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25320" windowHeight="10995"/>
  </bookViews>
  <sheets>
    <sheet name="АП проф на 2018 год по специал" sheetId="1" r:id="rId1"/>
  </sheets>
  <definedNames>
    <definedName name="_xlnm.Database">#REF!</definedName>
    <definedName name="_xlnm.Print_Area" localSheetId="0">'АП проф на 2018 год по специал'!$A$1:$AJ$99</definedName>
  </definedNames>
  <calcPr calcId="145621"/>
</workbook>
</file>

<file path=xl/sharedStrings.xml><?xml version="1.0" encoding="utf-8"?>
<sst xmlns="http://schemas.openxmlformats.org/spreadsheetml/2006/main" count="134" uniqueCount="134">
  <si>
    <t xml:space="preserve">№ </t>
  </si>
  <si>
    <t>Наименование МО</t>
  </si>
  <si>
    <t>Количество посещений</t>
  </si>
  <si>
    <t>Центры здоровья</t>
  </si>
  <si>
    <t>Итого посещений</t>
  </si>
  <si>
    <t>Количество стоматологических и зубоврачебных посещений</t>
  </si>
  <si>
    <t xml:space="preserve">в том числе </t>
  </si>
  <si>
    <t>ФАПы</t>
  </si>
  <si>
    <t>Диагностические исследования</t>
  </si>
  <si>
    <t>Амбулаторная хирургия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</si>
  <si>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</si>
  <si>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</si>
  <si>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</si>
  <si>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</si>
  <si>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</si>
  <si>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</si>
  <si>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</si>
  <si>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</si>
  <si>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</si>
  <si>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</si>
  <si>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</si>
  <si>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Офтальмология</t>
  </si>
  <si>
    <t>Пульмонология</t>
  </si>
  <si>
    <t xml:space="preserve">Педиатрия (общая) 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</si>
  <si>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</si>
  <si>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</si>
  <si>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</si>
  <si>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</si>
  <si>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</si>
  <si>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</si>
  <si>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</si>
  <si>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</si>
  <si>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</si>
  <si>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по диспансеризации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</si>
  <si>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</si>
  <si>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</si>
  <si>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</si>
  <si>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</si>
  <si>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</si>
  <si>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</si>
  <si>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</si>
  <si>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</si>
  <si>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</si>
  <si>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</si>
  <si>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«Городская стоматологическая поликлиника»</t>
  </si>
  <si>
    <t>ГБУЗ «Пензенский городской родильный дом»</t>
  </si>
  <si>
    <t>ГАУЗ ПО «Детская стоматологическая поликлиника»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</si>
  <si>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</si>
  <si>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</si>
  <si>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</si>
  <si>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</si>
  <si>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</si>
  <si>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</si>
  <si>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</si>
  <si>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</si>
  <si>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</si>
  <si>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</si>
  <si>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</si>
  <si>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«Каменская МРБ»</t>
  </si>
  <si>
    <t>ГБУЗ «Колышлейская РБ»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</si>
  <si>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</si>
  <si>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</si>
  <si>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</si>
  <si>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</si>
  <si>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</si>
  <si>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</si>
  <si>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</si>
  <si>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</si>
  <si>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</si>
  <si>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</si>
  <si>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ГАУЗ «Республиканская клиническая офтальмологическя больница МЗ РТ» -  Республика Татарстан</t>
  </si>
  <si>
    <t xml:space="preserve">ГБУЗ "Самарская областная клиническая офтальмологическая больница имени Т.И. Ерошевского" - г.Самара 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</si>
  <si>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</si>
  <si>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</si>
  <si>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</si>
  <si>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</si>
  <si>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</si>
  <si>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</si>
  <si>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 xml:space="preserve">ФГБУЗ "Центральная детская клиническая больница" ФМБА </t>
  </si>
  <si>
    <t>АО «ППО ЭВТ им. В.А. Ревунова»</t>
  </si>
  <si>
    <t>ФГКУ «428 ВГ Минобороны России»-филиал № 3 ФГКУ «428 ВГ» Минообороны России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</si>
  <si>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</si>
  <si>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</si>
  <si>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</si>
  <si>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</si>
  <si>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</si>
  <si>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</si>
  <si>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</si>
  <si>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</si>
  <si>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</si>
  <si>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</si>
  <si>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</si>
  <si>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</si>
  <si>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</si>
  <si>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 xml:space="preserve">ООО  МЦ «Новая клиника»  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</si>
  <si>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</si>
  <si>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</si>
  <si>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</si>
  <si>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</si>
  <si>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</si>
  <si>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</si>
  <si>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</si>
  <si>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</si>
  <si>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</si>
  <si>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</si>
  <si>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«ЭКО-Содействие» - г.Н-Новгород </t>
  </si>
  <si>
    <t>ООО «Стоматология»</t>
  </si>
  <si>
    <t>ООО «Мать и дитя Рязань»  - г.Рязань</t>
  </si>
  <si>
    <t>ООО «Уральский клинический лечебно-реабилитационный центр» - г. Нижний Тагил</t>
  </si>
  <si>
    <t>Итого по негосударственным МО</t>
  </si>
  <si>
    <t>ВСЕГО</t>
  </si>
  <si>
    <t>Объемы предоставлениямедицинской помощи за пределами Пензенской области лицам, застрахованным на территории Пензенской области</t>
  </si>
  <si>
    <t>ИТОГО</t>
  </si>
  <si>
    <t>Первичные</t>
  </si>
  <si>
    <t>Всего с учетом диагностики и амбулаторной хирургии</t>
  </si>
  <si>
    <t>ГБУЗ «Иссинская УБ»</t>
  </si>
  <si>
    <t>ГБУЗ «Лопатинская УБ»</t>
  </si>
  <si>
    <t>ГБУЗ «Сосновоборская УБ»</t>
  </si>
  <si>
    <t>ГБУЗ «Тамалинская УБ»</t>
  </si>
  <si>
    <t>ГБУЗ «Шемышейская УБ»</t>
  </si>
  <si>
    <t>Отоларингология, включая сурдологию</t>
  </si>
  <si>
    <t>Итого с учетом стоматологии и ФАП</t>
  </si>
  <si>
    <t>Повторные</t>
  </si>
  <si>
    <t>ГБУЗ  «Пензенская РБ»</t>
  </si>
  <si>
    <t xml:space="preserve">Решение Комиссии по разработке ТПОМС (протокол от 22.12.2017 №27) о распределении между медицинскими организациями объемов амбулаторной медицинской помощи с профилактической целью, установленных территориальной программой ОМС на 2018 год, включая объемы предоставления медицинской помощи за пределами Пензенской области лицам, застрахованным на территории Пензенской области, по врачебным специальностям </t>
  </si>
  <si>
    <t>Приложение №2.5.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</si>
  <si>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</si>
  <si>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</si>
  <si>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«Самарский областной кожно-венерологический диспансер»</t>
  </si>
  <si>
    <t>ГБУЗ Самарской области "Тольяттинская городская клиническая больница №2 им. В.В.Баныкина"</t>
  </si>
  <si>
    <t xml:space="preserve">ООО "АльфаДент" </t>
  </si>
  <si>
    <t>ООО «Пенза-Мед»</t>
  </si>
  <si>
    <t>ООО «Микрохирургия глаза»</t>
  </si>
  <si>
    <t>ООО санаторий «Хопровские зори»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</si>
</sst>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  <numFmt numFmtId="168" formatCode="_(* #,##0.00_);_(* \(#,##0.00\);_(* &quot;-&quot;??_);_(@_)"/>
    <numFmt numFmtId="169" formatCode="_-* #,##0_р_._-;\-* #,##0_р_._-;_-* &quot;-&quot;??_р_._-;_-@_-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0">
    <xf numFmtId="0" fontId="0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4" fillId="0" borderId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164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 applyNumberFormat="0" applyBorder="0" applyProtection="0"/>
    <xf numFmtId="165" fontId="15" fillId="0" borderId="0" applyBorder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3" borderId="0" applyNumberFormat="0" applyBorder="0" applyAlignment="0" applyProtection="0"/>
    <xf numFmtId="0" fontId="16" fillId="11" borderId="8" applyNumberFormat="0" applyAlignment="0" applyProtection="0"/>
    <xf numFmtId="0" fontId="17" fillId="24" borderId="9" applyNumberFormat="0" applyAlignment="0" applyProtection="0"/>
    <xf numFmtId="0" fontId="18" fillId="24" borderId="8" applyNumberFormat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25" borderId="14" applyNumberFormat="0" applyAlignment="0" applyProtection="0"/>
    <xf numFmtId="0" fontId="24" fillId="0" borderId="0" applyNumberFormat="0" applyFill="0" applyBorder="0" applyAlignment="0" applyProtection="0"/>
    <xf numFmtId="0" fontId="25" fillId="26" borderId="0" applyNumberFormat="0" applyBorder="0" applyAlignment="0" applyProtection="0"/>
    <xf numFmtId="0" fontId="4" fillId="0" borderId="0"/>
    <xf numFmtId="0" fontId="4" fillId="0" borderId="0"/>
    <xf numFmtId="0" fontId="26" fillId="0" borderId="0"/>
    <xf numFmtId="0" fontId="4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8" fillId="7" borderId="0" applyNumberFormat="0" applyBorder="0" applyAlignment="0" applyProtection="0"/>
    <xf numFmtId="0" fontId="29" fillId="0" borderId="0" applyNumberFormat="0" applyFill="0" applyBorder="0" applyAlignment="0" applyProtection="0"/>
    <xf numFmtId="0" fontId="4" fillId="27" borderId="15" applyNumberFormat="0" applyFont="0" applyAlignment="0" applyProtection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8" borderId="0" applyNumberFormat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4" fillId="0" borderId="0"/>
    <xf numFmtId="0" fontId="1" fillId="0" borderId="0"/>
    <xf numFmtId="0" fontId="26" fillId="0" borderId="0"/>
    <xf numFmtId="0" fontId="1" fillId="28" borderId="18" applyNumberFormat="0" applyFont="0" applyAlignment="0" applyProtection="0"/>
    <xf numFmtId="0" fontId="40" fillId="0" borderId="0"/>
    <xf numFmtId="16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3" fontId="5" fillId="0" borderId="3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0" fontId="11" fillId="4" borderId="0" xfId="0" applyFont="1" applyFill="1"/>
    <xf numFmtId="0" fontId="11" fillId="4" borderId="7" xfId="4" applyFont="1" applyFill="1" applyBorder="1" applyAlignment="1">
      <alignment horizontal="left" vertical="center" wrapText="1"/>
    </xf>
    <xf numFmtId="0" fontId="7" fillId="0" borderId="0" xfId="0" applyFont="1" applyFill="1"/>
    <xf numFmtId="0" fontId="34" fillId="0" borderId="0" xfId="0" applyFont="1" applyFill="1" applyAlignment="1">
      <alignment horizontal="right" vertical="top"/>
    </xf>
    <xf numFmtId="3" fontId="10" fillId="4" borderId="2" xfId="2" applyNumberFormat="1" applyFont="1" applyFill="1" applyBorder="1" applyAlignment="1">
      <alignment horizontal="center" vertical="center"/>
    </xf>
    <xf numFmtId="3" fontId="33" fillId="2" borderId="2" xfId="2" applyNumberFormat="1" applyFont="1" applyFill="1" applyBorder="1" applyAlignment="1">
      <alignment horizontal="center" vertical="center"/>
    </xf>
    <xf numFmtId="0" fontId="33" fillId="2" borderId="2" xfId="4" applyFont="1" applyFill="1" applyBorder="1" applyAlignment="1">
      <alignment horizontal="left" vertical="center" wrapText="1"/>
    </xf>
    <xf numFmtId="0" fontId="36" fillId="0" borderId="2" xfId="4" applyFont="1" applyFill="1" applyBorder="1" applyAlignment="1">
      <alignment horizontal="center"/>
    </xf>
    <xf numFmtId="0" fontId="37" fillId="0" borderId="2" xfId="0" applyFont="1" applyFill="1" applyBorder="1" applyAlignment="1">
      <alignment wrapText="1"/>
    </xf>
    <xf numFmtId="0" fontId="37" fillId="0" borderId="2" xfId="5" applyFont="1" applyFill="1" applyBorder="1" applyAlignment="1">
      <alignment vertical="top" wrapText="1"/>
    </xf>
    <xf numFmtId="0" fontId="36" fillId="0" borderId="2" xfId="5" applyFont="1" applyFill="1" applyBorder="1" applyAlignment="1">
      <alignment vertical="top" wrapText="1"/>
    </xf>
    <xf numFmtId="0" fontId="38" fillId="2" borderId="2" xfId="0" applyFont="1" applyFill="1" applyBorder="1"/>
    <xf numFmtId="0" fontId="38" fillId="2" borderId="2" xfId="0" applyFont="1" applyFill="1" applyBorder="1" applyAlignment="1">
      <alignment horizontal="left" wrapText="1"/>
    </xf>
    <xf numFmtId="0" fontId="36" fillId="0" borderId="2" xfId="5" applyFont="1" applyFill="1" applyBorder="1" applyAlignment="1">
      <alignment horizontal="left" vertical="top" wrapText="1"/>
    </xf>
    <xf numFmtId="0" fontId="36" fillId="0" borderId="3" xfId="0" applyFont="1" applyFill="1" applyBorder="1"/>
    <xf numFmtId="0" fontId="36" fillId="0" borderId="5" xfId="2" applyFont="1" applyFill="1" applyBorder="1" applyAlignment="1">
      <alignment wrapText="1"/>
    </xf>
    <xf numFmtId="0" fontId="36" fillId="0" borderId="2" xfId="0" applyFont="1" applyFill="1" applyBorder="1" applyAlignment="1">
      <alignment horizontal="right"/>
    </xf>
    <xf numFmtId="0" fontId="36" fillId="0" borderId="2" xfId="4" applyFont="1" applyFill="1" applyBorder="1" applyAlignment="1">
      <alignment horizontal="right"/>
    </xf>
    <xf numFmtId="0" fontId="36" fillId="0" borderId="2" xfId="0" applyFont="1" applyFill="1" applyBorder="1" applyAlignment="1">
      <alignment wrapText="1"/>
    </xf>
    <xf numFmtId="0" fontId="36" fillId="0" borderId="2" xfId="0" applyFont="1" applyFill="1" applyBorder="1"/>
    <xf numFmtId="0" fontId="36" fillId="0" borderId="2" xfId="5" applyFont="1" applyFill="1" applyBorder="1" applyAlignment="1">
      <alignment horizontal="left" vertical="center" wrapText="1"/>
    </xf>
    <xf numFmtId="0" fontId="36" fillId="0" borderId="2" xfId="5" applyFont="1" applyFill="1" applyBorder="1" applyAlignment="1">
      <alignment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3" fontId="9" fillId="0" borderId="2" xfId="3" applyNumberFormat="1" applyFont="1" applyFill="1" applyBorder="1" applyAlignment="1">
      <alignment horizontal="center" vertical="center" wrapText="1"/>
    </xf>
    <xf numFmtId="169" fontId="41" fillId="5" borderId="2" xfId="1" applyNumberFormat="1" applyFont="1" applyFill="1" applyBorder="1"/>
    <xf numFmtId="169" fontId="41" fillId="3" borderId="2" xfId="1" applyNumberFormat="1" applyFont="1" applyFill="1" applyBorder="1"/>
    <xf numFmtId="169" fontId="42" fillId="2" borderId="2" xfId="1" applyNumberFormat="1" applyFont="1" applyFill="1" applyBorder="1" applyAlignment="1">
      <alignment horizontal="left" wrapText="1"/>
    </xf>
    <xf numFmtId="43" fontId="36" fillId="0" borderId="0" xfId="1" applyFont="1" applyFill="1"/>
    <xf numFmtId="43" fontId="9" fillId="0" borderId="0" xfId="1" applyFont="1" applyFill="1"/>
    <xf numFmtId="41" fontId="36" fillId="0" borderId="0" xfId="0" applyNumberFormat="1" applyFont="1" applyFill="1"/>
    <xf numFmtId="0" fontId="36" fillId="0" borderId="0" xfId="0" applyFont="1" applyFill="1"/>
    <xf numFmtId="169" fontId="5" fillId="0" borderId="0" xfId="0" applyNumberFormat="1" applyFont="1" applyFill="1"/>
    <xf numFmtId="169" fontId="41" fillId="0" borderId="2" xfId="1" applyNumberFormat="1" applyFont="1" applyFill="1" applyBorder="1" applyAlignment="1">
      <alignment wrapText="1"/>
    </xf>
    <xf numFmtId="169" fontId="42" fillId="5" borderId="2" xfId="1" applyNumberFormat="1" applyFont="1" applyFill="1" applyBorder="1"/>
    <xf numFmtId="0" fontId="35" fillId="0" borderId="1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33" fillId="2" borderId="3" xfId="2" applyFont="1" applyFill="1" applyBorder="1" applyAlignment="1">
      <alignment horizontal="center" vertical="center" wrapText="1"/>
    </xf>
    <xf numFmtId="0" fontId="33" fillId="2" borderId="4" xfId="2" applyFont="1" applyFill="1" applyBorder="1" applyAlignment="1">
      <alignment horizontal="center" vertical="center" wrapText="1"/>
    </xf>
    <xf numFmtId="0" fontId="33" fillId="3" borderId="3" xfId="2" applyFont="1" applyFill="1" applyBorder="1" applyAlignment="1">
      <alignment horizontal="center" vertical="center" wrapText="1"/>
    </xf>
    <xf numFmtId="0" fontId="33" fillId="3" borderId="4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3" fillId="0" borderId="2" xfId="2" applyFont="1" applyBorder="1" applyAlignment="1">
      <alignment horizontal="center" vertical="center"/>
    </xf>
    <xf numFmtId="0" fontId="33" fillId="5" borderId="3" xfId="2" applyFont="1" applyFill="1" applyBorder="1" applyAlignment="1">
      <alignment horizontal="center" vertical="center" wrapText="1"/>
    </xf>
    <xf numFmtId="0" fontId="33" fillId="5" borderId="4" xfId="2" applyFont="1" applyFill="1" applyBorder="1" applyAlignment="1">
      <alignment horizontal="center" vertical="center" wrapText="1"/>
    </xf>
    <xf numFmtId="0" fontId="33" fillId="0" borderId="7" xfId="2" applyFont="1" applyFill="1" applyBorder="1" applyAlignment="1">
      <alignment horizontal="center" vertical="center" wrapText="1"/>
    </xf>
    <xf numFmtId="0" fontId="33" fillId="0" borderId="17" xfId="2" applyFont="1" applyFill="1" applyBorder="1" applyAlignment="1">
      <alignment horizontal="center" vertical="center" wrapText="1"/>
    </xf>
  </cellXfs>
  <cellStyles count="80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Normal_Sheet1" xfId="67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Заголовок 1 2" xfId="38"/>
    <cellStyle name="Заголовок 2 2" xfId="39"/>
    <cellStyle name="Заголовок 3 2" xfId="40"/>
    <cellStyle name="Заголовок 4 2" xfId="41"/>
    <cellStyle name="Итог 2" xfId="42"/>
    <cellStyle name="Контрольная ячейка 2" xfId="43"/>
    <cellStyle name="Название 2" xfId="44"/>
    <cellStyle name="Нейтральный 2" xfId="45"/>
    <cellStyle name="Обычный" xfId="0" builtinId="0"/>
    <cellStyle name="Обычный 10" xfId="68"/>
    <cellStyle name="Обычный 11" xfId="69"/>
    <cellStyle name="Обычный 2" xfId="46"/>
    <cellStyle name="Обычный 2 2" xfId="47"/>
    <cellStyle name="Обычный 2 3" xfId="70"/>
    <cellStyle name="Обычный 3" xfId="48"/>
    <cellStyle name="Обычный 4" xfId="49"/>
    <cellStyle name="Обычный 5" xfId="50"/>
    <cellStyle name="Обычный 5 2" xfId="71"/>
    <cellStyle name="Обычный 6" xfId="51"/>
    <cellStyle name="Обычный 7" xfId="52"/>
    <cellStyle name="Обычный 7 2" xfId="72"/>
    <cellStyle name="Обычный 8" xfId="73"/>
    <cellStyle name="Обычный 9" xfId="53"/>
    <cellStyle name="Обычный 9 2" xfId="74"/>
    <cellStyle name="Обычный_Объемы по поликлинике и стоматологии по факту 1-го пол. 2005 г." xfId="2"/>
    <cellStyle name="Обычный_Список  ЛПУ" xfId="5"/>
    <cellStyle name="Обычный_форма4(нов.)" xfId="4"/>
    <cellStyle name="Плохой 2" xfId="54"/>
    <cellStyle name="Пояснение 2" xfId="55"/>
    <cellStyle name="Примечание 2" xfId="56"/>
    <cellStyle name="Примечание 3" xfId="75"/>
    <cellStyle name="Связанная ячейка 2" xfId="57"/>
    <cellStyle name="Стиль 1" xfId="76"/>
    <cellStyle name="Текст предупреждения 2" xfId="58"/>
    <cellStyle name="Тысячи [0]_Лист17" xfId="59"/>
    <cellStyle name="Тысячи_Лист17" xfId="60"/>
    <cellStyle name="Финансовый" xfId="1" builtinId="3"/>
    <cellStyle name="Финансовый 2" xfId="61"/>
    <cellStyle name="Финансовый 3" xfId="62"/>
    <cellStyle name="Финансовый 3 2" xfId="77"/>
    <cellStyle name="Финансовый 4" xfId="63"/>
    <cellStyle name="Финансовый 5" xfId="78"/>
    <cellStyle name="Финансовый 5 2" xfId="79"/>
    <cellStyle name="Финансовый 5 3" xfId="64"/>
    <cellStyle name="Финансовый 5 3 2" xfId="66"/>
    <cellStyle name="Финансовый_2012_Объемы" xfId="3"/>
    <cellStyle name="Хороший 2" xfId="6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J101"/>
  <sheetViews>
    <sheetView tabSelected="1" zoomScale="60" zoomScaleNormal="60" zoomScaleSheetLayoutView="70" workbookViewId="0">
      <pane xSplit="3" ySplit="6" topLeftCell="D7" activePane="bottomRight" state="frozen"/>
      <selection pane="topRight" activeCell="F1" sqref="F1"/>
      <selection pane="bottomLeft" activeCell="A13" sqref="A13"/>
      <selection pane="bottomRight" activeCell="O36" sqref="O36"/>
    </sheetView>
  </sheetViews>
  <sheetFormatPr defaultRowHeight="12.75" x14ac:dyDescent="0.2"/>
  <cols>
    <col min="1" max="1" width="4.5703125" style="1" customWidth="1"/>
    <col min="2" max="2" width="58.7109375" style="1" customWidth="1"/>
    <col min="3" max="3" width="12.7109375" style="1" customWidth="1"/>
    <col min="4" max="4" width="12.28515625" style="1" customWidth="1"/>
    <col min="5" max="6" width="12.140625" style="1" customWidth="1"/>
    <col min="7" max="7" width="12.85546875" style="1" customWidth="1"/>
    <col min="8" max="8" width="12.5703125" style="1" customWidth="1"/>
    <col min="9" max="9" width="12.85546875" style="1" customWidth="1"/>
    <col min="10" max="10" width="11.42578125" style="1" customWidth="1"/>
    <col min="11" max="11" width="12.5703125" style="1" customWidth="1"/>
    <col min="12" max="13" width="10.140625" style="1" customWidth="1"/>
    <col min="14" max="14" width="13.140625" style="1" customWidth="1"/>
    <col min="15" max="15" width="14.42578125" style="1" customWidth="1"/>
    <col min="16" max="16" width="11.42578125" style="1" customWidth="1"/>
    <col min="17" max="17" width="13.85546875" style="1" customWidth="1"/>
    <col min="18" max="18" width="11.5703125" style="1" customWidth="1"/>
    <col min="19" max="19" width="12.85546875" style="1" customWidth="1"/>
    <col min="20" max="20" width="14.140625" style="1" customWidth="1"/>
    <col min="21" max="21" width="13.42578125" style="1" customWidth="1"/>
    <col min="22" max="22" width="12.7109375" style="1" customWidth="1"/>
    <col min="23" max="23" width="13.85546875" style="1" customWidth="1"/>
    <col min="24" max="24" width="13.28515625" style="1" customWidth="1"/>
    <col min="25" max="25" width="13.140625" style="1" customWidth="1"/>
    <col min="26" max="26" width="15.140625" style="1" customWidth="1"/>
    <col min="27" max="27" width="13.28515625" style="1" customWidth="1"/>
    <col min="28" max="28" width="11.140625" style="1" customWidth="1"/>
    <col min="29" max="29" width="16.85546875" style="1" customWidth="1"/>
    <col min="30" max="30" width="18.140625" style="1" customWidth="1"/>
    <col min="31" max="31" width="15.5703125" style="1" customWidth="1"/>
    <col min="32" max="32" width="13.7109375" style="1" customWidth="1"/>
    <col min="33" max="33" width="14.5703125" style="1" customWidth="1"/>
    <col min="34" max="34" width="13.42578125" style="1" customWidth="1"/>
    <col min="35" max="35" width="13.28515625" style="1" customWidth="1"/>
    <col min="36" max="36" width="18.85546875" style="1" customWidth="1"/>
    <col min="37" max="16384" width="9.140625" style="1"/>
  </cols>
  <sheetData>
    <row r="1" spans="1:36" ht="27" customHeight="1" x14ac:dyDescent="0.2">
      <c r="AJ1" s="10" t="s">
        <v>125</v>
      </c>
    </row>
    <row r="2" spans="1:36" s="3" customFormat="1" ht="54.75" customHeight="1" x14ac:dyDescent="0.2">
      <c r="A2" s="2"/>
      <c r="B2" s="42" t="s">
        <v>124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</row>
    <row r="3" spans="1:36" ht="21.75" customHeight="1" x14ac:dyDescent="0.2">
      <c r="A3" s="49" t="s">
        <v>0</v>
      </c>
      <c r="B3" s="50" t="s">
        <v>1</v>
      </c>
      <c r="C3" s="51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4" t="s">
        <v>3</v>
      </c>
      <c r="AB3" s="55"/>
      <c r="AC3" s="45" t="s">
        <v>4</v>
      </c>
      <c r="AD3" s="43" t="s">
        <v>5</v>
      </c>
      <c r="AE3" s="29" t="s">
        <v>6</v>
      </c>
      <c r="AF3" s="43" t="s">
        <v>7</v>
      </c>
      <c r="AG3" s="47" t="s">
        <v>121</v>
      </c>
      <c r="AH3" s="43" t="s">
        <v>8</v>
      </c>
      <c r="AI3" s="43" t="s">
        <v>9</v>
      </c>
      <c r="AJ3" s="52" t="s">
        <v>114</v>
      </c>
    </row>
    <row r="4" spans="1:36" ht="66" customHeight="1" x14ac:dyDescent="0.2">
      <c r="A4" s="49"/>
      <c r="B4" s="50"/>
      <c r="C4" s="30" t="s">
        <v>10</v>
      </c>
      <c r="D4" s="30" t="s">
        <v>11</v>
      </c>
      <c r="E4" s="30" t="s">
        <v>12</v>
      </c>
      <c r="F4" s="30" t="s">
        <v>13</v>
      </c>
      <c r="G4" s="30" t="s">
        <v>14</v>
      </c>
      <c r="H4" s="30" t="s">
        <v>15</v>
      </c>
      <c r="I4" s="30" t="s">
        <v>16</v>
      </c>
      <c r="J4" s="30" t="s">
        <v>17</v>
      </c>
      <c r="K4" s="30" t="s">
        <v>18</v>
      </c>
      <c r="L4" s="30" t="s">
        <v>19</v>
      </c>
      <c r="M4" s="30" t="s">
        <v>20</v>
      </c>
      <c r="N4" s="30" t="s">
        <v>120</v>
      </c>
      <c r="O4" s="30" t="s">
        <v>21</v>
      </c>
      <c r="P4" s="30" t="s">
        <v>22</v>
      </c>
      <c r="Q4" s="30" t="s">
        <v>23</v>
      </c>
      <c r="R4" s="30" t="s">
        <v>24</v>
      </c>
      <c r="S4" s="30" t="s">
        <v>25</v>
      </c>
      <c r="T4" s="30" t="s">
        <v>26</v>
      </c>
      <c r="U4" s="30" t="s">
        <v>27</v>
      </c>
      <c r="V4" s="30" t="s">
        <v>28</v>
      </c>
      <c r="W4" s="30" t="s">
        <v>29</v>
      </c>
      <c r="X4" s="30" t="s">
        <v>30</v>
      </c>
      <c r="Y4" s="30" t="s">
        <v>31</v>
      </c>
      <c r="Z4" s="30" t="s">
        <v>32</v>
      </c>
      <c r="AA4" s="31" t="s">
        <v>113</v>
      </c>
      <c r="AB4" s="31" t="s">
        <v>122</v>
      </c>
      <c r="AC4" s="46"/>
      <c r="AD4" s="44"/>
      <c r="AE4" s="29" t="s">
        <v>33</v>
      </c>
      <c r="AF4" s="44"/>
      <c r="AG4" s="48"/>
      <c r="AH4" s="44"/>
      <c r="AI4" s="44"/>
      <c r="AJ4" s="53"/>
    </row>
    <row r="5" spans="1:36" x14ac:dyDescent="0.2">
      <c r="A5" s="4">
        <v>1</v>
      </c>
      <c r="B5" s="5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  <c r="W5" s="6">
        <v>23</v>
      </c>
      <c r="X5" s="6">
        <v>24</v>
      </c>
      <c r="Y5" s="6">
        <v>25</v>
      </c>
      <c r="Z5" s="6">
        <v>26</v>
      </c>
      <c r="AA5" s="6">
        <v>27</v>
      </c>
      <c r="AB5" s="6">
        <v>28</v>
      </c>
      <c r="AC5" s="6">
        <v>29</v>
      </c>
      <c r="AD5" s="6">
        <v>30</v>
      </c>
      <c r="AE5" s="6">
        <v>31</v>
      </c>
      <c r="AF5" s="6">
        <v>32</v>
      </c>
      <c r="AG5" s="6">
        <v>33</v>
      </c>
      <c r="AH5" s="6">
        <v>34</v>
      </c>
      <c r="AI5" s="6">
        <v>35</v>
      </c>
      <c r="AJ5" s="6">
        <v>36</v>
      </c>
    </row>
    <row r="6" spans="1:36" ht="37.5" x14ac:dyDescent="0.3">
      <c r="A6" s="14">
        <v>1</v>
      </c>
      <c r="B6" s="15" t="s">
        <v>34</v>
      </c>
      <c r="C6" s="40">
        <v>7131</v>
      </c>
      <c r="D6" s="40">
        <v>3105</v>
      </c>
      <c r="E6" s="40">
        <v>3882</v>
      </c>
      <c r="F6" s="40">
        <v>0</v>
      </c>
      <c r="G6" s="40">
        <v>0</v>
      </c>
      <c r="H6" s="40">
        <v>0</v>
      </c>
      <c r="I6" s="40">
        <v>16092</v>
      </c>
      <c r="J6" s="40">
        <v>2227</v>
      </c>
      <c r="K6" s="40">
        <v>9315</v>
      </c>
      <c r="L6" s="40">
        <v>945</v>
      </c>
      <c r="M6" s="40">
        <v>1004</v>
      </c>
      <c r="N6" s="40">
        <v>6849</v>
      </c>
      <c r="O6" s="40">
        <v>8766</v>
      </c>
      <c r="P6" s="40">
        <v>2452</v>
      </c>
      <c r="Q6" s="40">
        <v>0</v>
      </c>
      <c r="R6" s="40">
        <v>2187</v>
      </c>
      <c r="S6" s="40">
        <v>9982</v>
      </c>
      <c r="T6" s="40">
        <v>3240</v>
      </c>
      <c r="U6" s="40">
        <v>5685</v>
      </c>
      <c r="V6" s="40">
        <v>0</v>
      </c>
      <c r="W6" s="40">
        <v>4961</v>
      </c>
      <c r="X6" s="40">
        <v>10881</v>
      </c>
      <c r="Y6" s="40">
        <v>0</v>
      </c>
      <c r="Z6" s="40">
        <v>2250</v>
      </c>
      <c r="AA6" s="40">
        <v>0</v>
      </c>
      <c r="AB6" s="40">
        <v>0</v>
      </c>
      <c r="AC6" s="32">
        <v>100954</v>
      </c>
      <c r="AD6" s="40">
        <v>78</v>
      </c>
      <c r="AE6" s="40">
        <v>0</v>
      </c>
      <c r="AF6" s="40">
        <v>0</v>
      </c>
      <c r="AG6" s="33">
        <v>101032</v>
      </c>
      <c r="AH6" s="40">
        <v>5518</v>
      </c>
      <c r="AI6" s="40">
        <v>2441</v>
      </c>
      <c r="AJ6" s="32">
        <v>108991</v>
      </c>
    </row>
    <row r="7" spans="1:36" ht="37.5" x14ac:dyDescent="0.3">
      <c r="A7" s="14">
        <v>2</v>
      </c>
      <c r="B7" s="15" t="s">
        <v>35</v>
      </c>
      <c r="C7" s="40">
        <v>17899</v>
      </c>
      <c r="D7" s="40">
        <v>3944</v>
      </c>
      <c r="E7" s="40">
        <v>3857</v>
      </c>
      <c r="F7" s="40">
        <v>0</v>
      </c>
      <c r="G7" s="40">
        <v>4478</v>
      </c>
      <c r="H7" s="40">
        <v>0</v>
      </c>
      <c r="I7" s="40">
        <v>2146</v>
      </c>
      <c r="J7" s="40">
        <v>0</v>
      </c>
      <c r="K7" s="40">
        <v>8332</v>
      </c>
      <c r="L7" s="40">
        <v>933</v>
      </c>
      <c r="M7" s="40">
        <v>1951</v>
      </c>
      <c r="N7" s="40">
        <v>9654</v>
      </c>
      <c r="O7" s="40">
        <v>9920</v>
      </c>
      <c r="P7" s="40">
        <v>592</v>
      </c>
      <c r="Q7" s="40">
        <v>8548</v>
      </c>
      <c r="R7" s="40">
        <v>2292</v>
      </c>
      <c r="S7" s="40">
        <v>2113</v>
      </c>
      <c r="T7" s="40">
        <v>5130</v>
      </c>
      <c r="U7" s="40">
        <v>0</v>
      </c>
      <c r="V7" s="40">
        <v>3626</v>
      </c>
      <c r="W7" s="40">
        <v>419</v>
      </c>
      <c r="X7" s="40">
        <v>6313</v>
      </c>
      <c r="Y7" s="40">
        <v>0</v>
      </c>
      <c r="Z7" s="40">
        <v>0</v>
      </c>
      <c r="AA7" s="40">
        <v>4600</v>
      </c>
      <c r="AB7" s="40">
        <v>200</v>
      </c>
      <c r="AC7" s="32">
        <v>96947</v>
      </c>
      <c r="AD7" s="40">
        <v>175</v>
      </c>
      <c r="AE7" s="40">
        <v>175</v>
      </c>
      <c r="AF7" s="40">
        <v>0</v>
      </c>
      <c r="AG7" s="33">
        <v>97122</v>
      </c>
      <c r="AH7" s="40">
        <v>1020</v>
      </c>
      <c r="AI7" s="40">
        <v>650</v>
      </c>
      <c r="AJ7" s="32">
        <v>98792</v>
      </c>
    </row>
    <row r="8" spans="1:36" ht="37.5" x14ac:dyDescent="0.3">
      <c r="A8" s="14">
        <v>3</v>
      </c>
      <c r="B8" s="15" t="s">
        <v>36</v>
      </c>
      <c r="C8" s="40">
        <v>0</v>
      </c>
      <c r="D8" s="40">
        <v>0</v>
      </c>
      <c r="E8" s="40">
        <v>0</v>
      </c>
      <c r="F8" s="40">
        <v>9205</v>
      </c>
      <c r="G8" s="40">
        <v>0</v>
      </c>
      <c r="H8" s="40">
        <v>0</v>
      </c>
      <c r="I8" s="40">
        <v>0</v>
      </c>
      <c r="J8" s="40">
        <v>0</v>
      </c>
      <c r="K8" s="40">
        <v>0</v>
      </c>
      <c r="L8" s="40">
        <v>0</v>
      </c>
      <c r="M8" s="40">
        <v>0</v>
      </c>
      <c r="N8" s="40">
        <v>0</v>
      </c>
      <c r="O8" s="40">
        <v>0</v>
      </c>
      <c r="P8" s="40">
        <v>0</v>
      </c>
      <c r="Q8" s="40">
        <v>0</v>
      </c>
      <c r="R8" s="40">
        <v>0</v>
      </c>
      <c r="S8" s="40">
        <v>0</v>
      </c>
      <c r="T8" s="40">
        <v>0</v>
      </c>
      <c r="U8" s="40">
        <v>0</v>
      </c>
      <c r="V8" s="40">
        <v>0</v>
      </c>
      <c r="W8" s="40">
        <v>0</v>
      </c>
      <c r="X8" s="40">
        <v>0</v>
      </c>
      <c r="Y8" s="40">
        <v>45438</v>
      </c>
      <c r="Z8" s="40">
        <v>0</v>
      </c>
      <c r="AA8" s="40">
        <v>0</v>
      </c>
      <c r="AB8" s="40">
        <v>0</v>
      </c>
      <c r="AC8" s="32">
        <v>54643</v>
      </c>
      <c r="AD8" s="40">
        <v>2</v>
      </c>
      <c r="AE8" s="40">
        <v>0</v>
      </c>
      <c r="AF8" s="40">
        <v>0</v>
      </c>
      <c r="AG8" s="33">
        <v>54645</v>
      </c>
      <c r="AH8" s="40">
        <v>4990</v>
      </c>
      <c r="AI8" s="40">
        <v>1265</v>
      </c>
      <c r="AJ8" s="32">
        <v>60900</v>
      </c>
    </row>
    <row r="9" spans="1:36" ht="37.5" x14ac:dyDescent="0.3">
      <c r="A9" s="14">
        <v>4</v>
      </c>
      <c r="B9" s="16" t="s">
        <v>37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0">
        <v>0</v>
      </c>
      <c r="AB9" s="40">
        <v>0</v>
      </c>
      <c r="AC9" s="32">
        <v>0</v>
      </c>
      <c r="AD9" s="40">
        <v>0</v>
      </c>
      <c r="AE9" s="40">
        <v>0</v>
      </c>
      <c r="AF9" s="40">
        <v>0</v>
      </c>
      <c r="AG9" s="33">
        <v>0</v>
      </c>
      <c r="AH9" s="40">
        <v>2110</v>
      </c>
      <c r="AI9" s="40">
        <v>0</v>
      </c>
      <c r="AJ9" s="32">
        <v>2110</v>
      </c>
    </row>
    <row r="10" spans="1:36" ht="37.5" x14ac:dyDescent="0.3">
      <c r="A10" s="14">
        <v>5</v>
      </c>
      <c r="B10" s="17" t="s">
        <v>38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40">
        <v>0</v>
      </c>
      <c r="O10" s="40">
        <v>9950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0">
        <v>0</v>
      </c>
      <c r="AB10" s="40">
        <v>0</v>
      </c>
      <c r="AC10" s="32">
        <v>9950</v>
      </c>
      <c r="AD10" s="40">
        <v>0</v>
      </c>
      <c r="AE10" s="40">
        <v>0</v>
      </c>
      <c r="AF10" s="40">
        <v>0</v>
      </c>
      <c r="AG10" s="33">
        <v>9950</v>
      </c>
      <c r="AH10" s="40">
        <v>0</v>
      </c>
      <c r="AI10" s="40">
        <v>0</v>
      </c>
      <c r="AJ10" s="32">
        <v>9950</v>
      </c>
    </row>
    <row r="11" spans="1:36" ht="18.75" x14ac:dyDescent="0.3">
      <c r="A11" s="18"/>
      <c r="B11" s="19" t="s">
        <v>39</v>
      </c>
      <c r="C11" s="34">
        <v>25030</v>
      </c>
      <c r="D11" s="34">
        <v>7049</v>
      </c>
      <c r="E11" s="34">
        <v>7739</v>
      </c>
      <c r="F11" s="34">
        <v>9205</v>
      </c>
      <c r="G11" s="34">
        <v>4478</v>
      </c>
      <c r="H11" s="34">
        <v>0</v>
      </c>
      <c r="I11" s="34">
        <v>18238</v>
      </c>
      <c r="J11" s="34">
        <v>2227</v>
      </c>
      <c r="K11" s="34">
        <v>17647</v>
      </c>
      <c r="L11" s="34">
        <v>1878</v>
      </c>
      <c r="M11" s="34">
        <v>2955</v>
      </c>
      <c r="N11" s="34">
        <v>16503</v>
      </c>
      <c r="O11" s="34">
        <v>28636</v>
      </c>
      <c r="P11" s="34">
        <v>3044</v>
      </c>
      <c r="Q11" s="34">
        <v>8548</v>
      </c>
      <c r="R11" s="34">
        <v>4479</v>
      </c>
      <c r="S11" s="34">
        <v>12095</v>
      </c>
      <c r="T11" s="34">
        <v>8370</v>
      </c>
      <c r="U11" s="34">
        <v>5685</v>
      </c>
      <c r="V11" s="34">
        <v>3626</v>
      </c>
      <c r="W11" s="34">
        <v>5380</v>
      </c>
      <c r="X11" s="34">
        <v>17194</v>
      </c>
      <c r="Y11" s="34">
        <v>45438</v>
      </c>
      <c r="Z11" s="34">
        <v>2250</v>
      </c>
      <c r="AA11" s="34">
        <v>4600</v>
      </c>
      <c r="AB11" s="34">
        <v>200</v>
      </c>
      <c r="AC11" s="34">
        <v>262494</v>
      </c>
      <c r="AD11" s="34">
        <v>255</v>
      </c>
      <c r="AE11" s="34">
        <v>175</v>
      </c>
      <c r="AF11" s="34">
        <v>0</v>
      </c>
      <c r="AG11" s="34">
        <v>262749</v>
      </c>
      <c r="AH11" s="34">
        <v>13638</v>
      </c>
      <c r="AI11" s="34">
        <v>4356</v>
      </c>
      <c r="AJ11" s="34">
        <v>280743</v>
      </c>
    </row>
    <row r="12" spans="1:36" ht="18.75" x14ac:dyDescent="0.3">
      <c r="A12" s="14">
        <v>6</v>
      </c>
      <c r="B12" s="20" t="s">
        <v>40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40">
        <v>0</v>
      </c>
      <c r="S12" s="40">
        <v>0</v>
      </c>
      <c r="T12" s="40">
        <v>0</v>
      </c>
      <c r="U12" s="40">
        <v>0</v>
      </c>
      <c r="V12" s="40">
        <v>0</v>
      </c>
      <c r="W12" s="40">
        <v>0</v>
      </c>
      <c r="X12" s="40">
        <v>0</v>
      </c>
      <c r="Y12" s="40">
        <v>0</v>
      </c>
      <c r="Z12" s="40">
        <v>0</v>
      </c>
      <c r="AA12" s="40">
        <v>0</v>
      </c>
      <c r="AB12" s="40">
        <v>0</v>
      </c>
      <c r="AC12" s="32">
        <v>0</v>
      </c>
      <c r="AD12" s="40">
        <v>0</v>
      </c>
      <c r="AE12" s="40">
        <v>0</v>
      </c>
      <c r="AF12" s="40">
        <v>0</v>
      </c>
      <c r="AG12" s="33">
        <v>0</v>
      </c>
      <c r="AH12" s="40">
        <v>0</v>
      </c>
      <c r="AI12" s="40">
        <v>0</v>
      </c>
      <c r="AJ12" s="32">
        <v>0</v>
      </c>
    </row>
    <row r="13" spans="1:36" ht="18.75" x14ac:dyDescent="0.3">
      <c r="A13" s="14">
        <v>7</v>
      </c>
      <c r="B13" s="17" t="s">
        <v>41</v>
      </c>
      <c r="C13" s="40">
        <v>7571</v>
      </c>
      <c r="D13" s="40">
        <v>513</v>
      </c>
      <c r="E13" s="40">
        <v>1597</v>
      </c>
      <c r="F13" s="40">
        <v>0</v>
      </c>
      <c r="G13" s="40">
        <v>1996</v>
      </c>
      <c r="H13" s="40">
        <v>6143</v>
      </c>
      <c r="I13" s="40">
        <v>5861</v>
      </c>
      <c r="J13" s="40">
        <v>0</v>
      </c>
      <c r="K13" s="40">
        <v>32914</v>
      </c>
      <c r="L13" s="40">
        <v>0</v>
      </c>
      <c r="M13" s="40">
        <v>218</v>
      </c>
      <c r="N13" s="40">
        <v>7611</v>
      </c>
      <c r="O13" s="40">
        <v>15738</v>
      </c>
      <c r="P13" s="40">
        <v>454</v>
      </c>
      <c r="Q13" s="40">
        <v>0</v>
      </c>
      <c r="R13" s="40">
        <v>756</v>
      </c>
      <c r="S13" s="40">
        <v>201337</v>
      </c>
      <c r="T13" s="40">
        <v>3192</v>
      </c>
      <c r="U13" s="40">
        <v>2413</v>
      </c>
      <c r="V13" s="40">
        <v>0</v>
      </c>
      <c r="W13" s="40">
        <v>12731</v>
      </c>
      <c r="X13" s="40">
        <v>8729</v>
      </c>
      <c r="Y13" s="40">
        <v>2679</v>
      </c>
      <c r="Z13" s="40">
        <v>500</v>
      </c>
      <c r="AA13" s="40">
        <v>20640</v>
      </c>
      <c r="AB13" s="40">
        <v>1703</v>
      </c>
      <c r="AC13" s="32">
        <v>335296</v>
      </c>
      <c r="AD13" s="40">
        <v>0</v>
      </c>
      <c r="AE13" s="40">
        <v>0</v>
      </c>
      <c r="AF13" s="40">
        <v>0</v>
      </c>
      <c r="AG13" s="33">
        <v>335296</v>
      </c>
      <c r="AH13" s="40">
        <v>0</v>
      </c>
      <c r="AI13" s="40">
        <v>0</v>
      </c>
      <c r="AJ13" s="32">
        <v>335296</v>
      </c>
    </row>
    <row r="14" spans="1:36" ht="37.5" x14ac:dyDescent="0.3">
      <c r="A14" s="14">
        <v>8</v>
      </c>
      <c r="B14" s="17" t="s">
        <v>42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0">
        <v>0</v>
      </c>
      <c r="S14" s="40">
        <v>0</v>
      </c>
      <c r="T14" s="40">
        <v>0</v>
      </c>
      <c r="U14" s="40">
        <v>0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0">
        <v>0</v>
      </c>
      <c r="AB14" s="40">
        <v>0</v>
      </c>
      <c r="AC14" s="32">
        <v>0</v>
      </c>
      <c r="AD14" s="40">
        <v>0</v>
      </c>
      <c r="AE14" s="40">
        <v>0</v>
      </c>
      <c r="AF14" s="40">
        <v>0</v>
      </c>
      <c r="AG14" s="33">
        <v>0</v>
      </c>
      <c r="AH14" s="40">
        <v>4259</v>
      </c>
      <c r="AI14" s="40">
        <v>1476</v>
      </c>
      <c r="AJ14" s="32">
        <v>5735</v>
      </c>
    </row>
    <row r="15" spans="1:36" ht="18.75" x14ac:dyDescent="0.3">
      <c r="A15" s="14">
        <v>9</v>
      </c>
      <c r="B15" s="17" t="s">
        <v>43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  <c r="N15" s="40">
        <v>0</v>
      </c>
      <c r="O15" s="40">
        <v>0</v>
      </c>
      <c r="P15" s="40">
        <v>0</v>
      </c>
      <c r="Q15" s="40">
        <v>0</v>
      </c>
      <c r="R15" s="40">
        <v>0</v>
      </c>
      <c r="S15" s="40">
        <v>0</v>
      </c>
      <c r="T15" s="40">
        <v>0</v>
      </c>
      <c r="U15" s="40">
        <v>0</v>
      </c>
      <c r="V15" s="40">
        <v>0</v>
      </c>
      <c r="W15" s="40">
        <v>0</v>
      </c>
      <c r="X15" s="40">
        <v>0</v>
      </c>
      <c r="Y15" s="40">
        <v>0</v>
      </c>
      <c r="Z15" s="40">
        <v>0</v>
      </c>
      <c r="AA15" s="40">
        <v>0</v>
      </c>
      <c r="AB15" s="40">
        <v>0</v>
      </c>
      <c r="AC15" s="32">
        <v>0</v>
      </c>
      <c r="AD15" s="40">
        <v>0</v>
      </c>
      <c r="AE15" s="40">
        <v>0</v>
      </c>
      <c r="AF15" s="40">
        <v>0</v>
      </c>
      <c r="AG15" s="33">
        <v>0</v>
      </c>
      <c r="AH15" s="40">
        <v>0</v>
      </c>
      <c r="AI15" s="40">
        <v>0</v>
      </c>
      <c r="AJ15" s="32">
        <v>0</v>
      </c>
    </row>
    <row r="16" spans="1:36" ht="37.5" x14ac:dyDescent="0.3">
      <c r="A16" s="14">
        <v>10</v>
      </c>
      <c r="B16" s="17" t="s">
        <v>44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0">
        <v>0</v>
      </c>
      <c r="N16" s="40">
        <v>0</v>
      </c>
      <c r="O16" s="40">
        <v>0</v>
      </c>
      <c r="P16" s="40">
        <v>0</v>
      </c>
      <c r="Q16" s="40">
        <v>0</v>
      </c>
      <c r="R16" s="40">
        <v>0</v>
      </c>
      <c r="S16" s="40">
        <v>0</v>
      </c>
      <c r="T16" s="40">
        <v>0</v>
      </c>
      <c r="U16" s="40">
        <v>0</v>
      </c>
      <c r="V16" s="40">
        <v>0</v>
      </c>
      <c r="W16" s="40">
        <v>0</v>
      </c>
      <c r="X16" s="40">
        <v>0</v>
      </c>
      <c r="Y16" s="40">
        <v>0</v>
      </c>
      <c r="Z16" s="40">
        <v>0</v>
      </c>
      <c r="AA16" s="40">
        <v>0</v>
      </c>
      <c r="AB16" s="40">
        <v>0</v>
      </c>
      <c r="AC16" s="32">
        <v>0</v>
      </c>
      <c r="AD16" s="40">
        <v>14723</v>
      </c>
      <c r="AE16" s="40">
        <v>0</v>
      </c>
      <c r="AF16" s="40">
        <v>0</v>
      </c>
      <c r="AG16" s="33">
        <v>14723</v>
      </c>
      <c r="AH16" s="40">
        <v>0</v>
      </c>
      <c r="AI16" s="40">
        <v>0</v>
      </c>
      <c r="AJ16" s="32">
        <v>14723</v>
      </c>
    </row>
    <row r="17" spans="1:36" ht="37.5" x14ac:dyDescent="0.3">
      <c r="A17" s="14">
        <v>11</v>
      </c>
      <c r="B17" s="17" t="s">
        <v>45</v>
      </c>
      <c r="C17" s="40">
        <v>70000</v>
      </c>
      <c r="D17" s="40">
        <v>0</v>
      </c>
      <c r="E17" s="40">
        <v>0</v>
      </c>
      <c r="F17" s="40">
        <v>0</v>
      </c>
      <c r="G17" s="40">
        <v>1250</v>
      </c>
      <c r="H17" s="40">
        <v>0</v>
      </c>
      <c r="I17" s="40">
        <v>1118</v>
      </c>
      <c r="J17" s="40">
        <v>0</v>
      </c>
      <c r="K17" s="40">
        <v>1150</v>
      </c>
      <c r="L17" s="40">
        <v>0</v>
      </c>
      <c r="M17" s="40">
        <v>0</v>
      </c>
      <c r="N17" s="40">
        <v>0</v>
      </c>
      <c r="O17" s="40">
        <v>1218</v>
      </c>
      <c r="P17" s="40">
        <v>0</v>
      </c>
      <c r="Q17" s="40">
        <v>0</v>
      </c>
      <c r="R17" s="40">
        <v>0</v>
      </c>
      <c r="S17" s="40">
        <v>4076</v>
      </c>
      <c r="T17" s="40">
        <v>0</v>
      </c>
      <c r="U17" s="40">
        <v>0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0">
        <v>0</v>
      </c>
      <c r="AB17" s="40">
        <v>0</v>
      </c>
      <c r="AC17" s="32">
        <v>78812</v>
      </c>
      <c r="AD17" s="40">
        <v>1100</v>
      </c>
      <c r="AE17" s="40">
        <v>0</v>
      </c>
      <c r="AF17" s="40">
        <v>0</v>
      </c>
      <c r="AG17" s="33">
        <v>79912</v>
      </c>
      <c r="AH17" s="40">
        <v>0</v>
      </c>
      <c r="AI17" s="40">
        <v>2340</v>
      </c>
      <c r="AJ17" s="32">
        <v>82252</v>
      </c>
    </row>
    <row r="18" spans="1:36" ht="37.5" x14ac:dyDescent="0.3">
      <c r="A18" s="14">
        <v>12</v>
      </c>
      <c r="B18" s="17" t="s">
        <v>46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32">
        <v>0</v>
      </c>
      <c r="AD18" s="40">
        <v>3308</v>
      </c>
      <c r="AE18" s="40">
        <v>0</v>
      </c>
      <c r="AF18" s="40">
        <v>0</v>
      </c>
      <c r="AG18" s="33">
        <v>3308</v>
      </c>
      <c r="AH18" s="40">
        <v>4678</v>
      </c>
      <c r="AI18" s="40">
        <v>0</v>
      </c>
      <c r="AJ18" s="32">
        <v>7986</v>
      </c>
    </row>
    <row r="19" spans="1:36" ht="18.75" x14ac:dyDescent="0.3">
      <c r="A19" s="14">
        <v>13</v>
      </c>
      <c r="B19" s="17" t="s">
        <v>47</v>
      </c>
      <c r="C19" s="40">
        <v>14112</v>
      </c>
      <c r="D19" s="40">
        <v>229</v>
      </c>
      <c r="E19" s="40">
        <v>337</v>
      </c>
      <c r="F19" s="40">
        <v>0</v>
      </c>
      <c r="G19" s="40">
        <v>3154</v>
      </c>
      <c r="H19" s="40">
        <v>923</v>
      </c>
      <c r="I19" s="40">
        <v>0</v>
      </c>
      <c r="J19" s="40">
        <v>0</v>
      </c>
      <c r="K19" s="40">
        <v>45555</v>
      </c>
      <c r="L19" s="40">
        <v>0</v>
      </c>
      <c r="M19" s="40">
        <v>174</v>
      </c>
      <c r="N19" s="40">
        <v>24951</v>
      </c>
      <c r="O19" s="40">
        <v>43566</v>
      </c>
      <c r="P19" s="40">
        <v>0</v>
      </c>
      <c r="Q19" s="40">
        <v>193204</v>
      </c>
      <c r="R19" s="40">
        <v>539</v>
      </c>
      <c r="S19" s="40">
        <v>0</v>
      </c>
      <c r="T19" s="40">
        <v>34464</v>
      </c>
      <c r="U19" s="40">
        <v>0</v>
      </c>
      <c r="V19" s="40">
        <v>15634</v>
      </c>
      <c r="W19" s="40">
        <v>41999</v>
      </c>
      <c r="X19" s="40">
        <v>16778</v>
      </c>
      <c r="Y19" s="40">
        <v>0</v>
      </c>
      <c r="Z19" s="40">
        <v>0</v>
      </c>
      <c r="AA19" s="40">
        <v>7831</v>
      </c>
      <c r="AB19" s="40">
        <v>440</v>
      </c>
      <c r="AC19" s="32">
        <v>443890</v>
      </c>
      <c r="AD19" s="40">
        <v>84370</v>
      </c>
      <c r="AE19" s="40">
        <v>84370</v>
      </c>
      <c r="AF19" s="40">
        <v>0</v>
      </c>
      <c r="AG19" s="33">
        <v>528260</v>
      </c>
      <c r="AH19" s="40">
        <v>0</v>
      </c>
      <c r="AI19" s="40">
        <v>0</v>
      </c>
      <c r="AJ19" s="32">
        <v>528260</v>
      </c>
    </row>
    <row r="20" spans="1:36" ht="37.5" x14ac:dyDescent="0.3">
      <c r="A20" s="18"/>
      <c r="B20" s="19" t="s">
        <v>48</v>
      </c>
      <c r="C20" s="34">
        <v>91683</v>
      </c>
      <c r="D20" s="34">
        <v>742</v>
      </c>
      <c r="E20" s="34">
        <v>1934</v>
      </c>
      <c r="F20" s="34">
        <v>0</v>
      </c>
      <c r="G20" s="34">
        <v>6400</v>
      </c>
      <c r="H20" s="34">
        <v>7066</v>
      </c>
      <c r="I20" s="34">
        <v>6979</v>
      </c>
      <c r="J20" s="34">
        <v>0</v>
      </c>
      <c r="K20" s="34">
        <v>79619</v>
      </c>
      <c r="L20" s="34">
        <v>0</v>
      </c>
      <c r="M20" s="34">
        <v>392</v>
      </c>
      <c r="N20" s="34">
        <v>32562</v>
      </c>
      <c r="O20" s="34">
        <v>60522</v>
      </c>
      <c r="P20" s="34">
        <v>454</v>
      </c>
      <c r="Q20" s="34">
        <v>193204</v>
      </c>
      <c r="R20" s="34">
        <v>1295</v>
      </c>
      <c r="S20" s="34">
        <v>205413</v>
      </c>
      <c r="T20" s="34">
        <v>37656</v>
      </c>
      <c r="U20" s="34">
        <v>2413</v>
      </c>
      <c r="V20" s="34">
        <v>15634</v>
      </c>
      <c r="W20" s="34">
        <v>54730</v>
      </c>
      <c r="X20" s="34">
        <v>25507</v>
      </c>
      <c r="Y20" s="34">
        <v>2679</v>
      </c>
      <c r="Z20" s="34">
        <v>500</v>
      </c>
      <c r="AA20" s="34">
        <v>28471</v>
      </c>
      <c r="AB20" s="34">
        <v>2143</v>
      </c>
      <c r="AC20" s="34">
        <v>857998</v>
      </c>
      <c r="AD20" s="34">
        <v>103501</v>
      </c>
      <c r="AE20" s="34">
        <v>84370</v>
      </c>
      <c r="AF20" s="34">
        <v>0</v>
      </c>
      <c r="AG20" s="34">
        <v>961499</v>
      </c>
      <c r="AH20" s="34">
        <v>8937</v>
      </c>
      <c r="AI20" s="34">
        <v>3816</v>
      </c>
      <c r="AJ20" s="34">
        <v>974252</v>
      </c>
    </row>
    <row r="21" spans="1:36" ht="37.5" x14ac:dyDescent="0.3">
      <c r="A21" s="21">
        <v>14</v>
      </c>
      <c r="B21" s="22" t="s">
        <v>49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0</v>
      </c>
      <c r="N21" s="40">
        <v>0</v>
      </c>
      <c r="O21" s="40">
        <v>0</v>
      </c>
      <c r="P21" s="40">
        <v>0</v>
      </c>
      <c r="Q21" s="40">
        <v>0</v>
      </c>
      <c r="R21" s="40">
        <v>0</v>
      </c>
      <c r="S21" s="40">
        <v>0</v>
      </c>
      <c r="T21" s="40">
        <v>0</v>
      </c>
      <c r="U21" s="40">
        <v>0</v>
      </c>
      <c r="V21" s="40">
        <v>0</v>
      </c>
      <c r="W21" s="40">
        <v>0</v>
      </c>
      <c r="X21" s="40">
        <v>0</v>
      </c>
      <c r="Y21" s="40">
        <v>0</v>
      </c>
      <c r="Z21" s="40">
        <v>0</v>
      </c>
      <c r="AA21" s="40">
        <v>0</v>
      </c>
      <c r="AB21" s="40">
        <v>0</v>
      </c>
      <c r="AC21" s="32">
        <v>0</v>
      </c>
      <c r="AD21" s="40">
        <v>1686</v>
      </c>
      <c r="AE21" s="40">
        <v>0</v>
      </c>
      <c r="AF21" s="40">
        <v>0</v>
      </c>
      <c r="AG21" s="33">
        <v>1686</v>
      </c>
      <c r="AH21" s="40">
        <v>0</v>
      </c>
      <c r="AI21" s="40">
        <v>0</v>
      </c>
      <c r="AJ21" s="32">
        <v>1686</v>
      </c>
    </row>
    <row r="22" spans="1:36" ht="37.5" x14ac:dyDescent="0.3">
      <c r="A22" s="21">
        <v>15</v>
      </c>
      <c r="B22" s="22" t="s">
        <v>50</v>
      </c>
      <c r="C22" s="40">
        <v>5230</v>
      </c>
      <c r="D22" s="40">
        <v>1</v>
      </c>
      <c r="E22" s="40">
        <v>1</v>
      </c>
      <c r="F22" s="40">
        <v>0</v>
      </c>
      <c r="G22" s="40">
        <v>72</v>
      </c>
      <c r="H22" s="40">
        <v>21</v>
      </c>
      <c r="I22" s="40">
        <v>5</v>
      </c>
      <c r="J22" s="40">
        <v>0</v>
      </c>
      <c r="K22" s="40">
        <v>11434</v>
      </c>
      <c r="L22" s="40">
        <v>0</v>
      </c>
      <c r="M22" s="40">
        <v>0</v>
      </c>
      <c r="N22" s="40">
        <v>6902</v>
      </c>
      <c r="O22" s="40">
        <v>11413</v>
      </c>
      <c r="P22" s="40">
        <v>1</v>
      </c>
      <c r="Q22" s="40">
        <v>40026</v>
      </c>
      <c r="R22" s="40">
        <v>0</v>
      </c>
      <c r="S22" s="40">
        <v>0</v>
      </c>
      <c r="T22" s="40">
        <v>8754</v>
      </c>
      <c r="U22" s="40">
        <v>0</v>
      </c>
      <c r="V22" s="40">
        <v>4409</v>
      </c>
      <c r="W22" s="40">
        <v>10531</v>
      </c>
      <c r="X22" s="40">
        <v>4710</v>
      </c>
      <c r="Y22" s="40">
        <v>0</v>
      </c>
      <c r="Z22" s="40">
        <v>0</v>
      </c>
      <c r="AA22" s="40">
        <v>12118</v>
      </c>
      <c r="AB22" s="40">
        <v>338</v>
      </c>
      <c r="AC22" s="32">
        <v>115966</v>
      </c>
      <c r="AD22" s="40">
        <v>20482</v>
      </c>
      <c r="AE22" s="40">
        <v>20482</v>
      </c>
      <c r="AF22" s="40">
        <v>0</v>
      </c>
      <c r="AG22" s="33">
        <v>136448</v>
      </c>
      <c r="AH22" s="40">
        <v>0</v>
      </c>
      <c r="AI22" s="40">
        <v>375</v>
      </c>
      <c r="AJ22" s="32">
        <v>136823</v>
      </c>
    </row>
    <row r="23" spans="1:36" ht="18.75" x14ac:dyDescent="0.3">
      <c r="A23" s="21">
        <v>16</v>
      </c>
      <c r="B23" s="22" t="s">
        <v>51</v>
      </c>
      <c r="C23" s="40">
        <v>7719</v>
      </c>
      <c r="D23" s="40">
        <v>0</v>
      </c>
      <c r="E23" s="40">
        <v>0</v>
      </c>
      <c r="F23" s="40">
        <v>0</v>
      </c>
      <c r="G23" s="40">
        <v>1748</v>
      </c>
      <c r="H23" s="40">
        <v>803</v>
      </c>
      <c r="I23" s="40">
        <v>0</v>
      </c>
      <c r="J23" s="40">
        <v>0</v>
      </c>
      <c r="K23" s="40">
        <v>6951</v>
      </c>
      <c r="L23" s="40">
        <v>75</v>
      </c>
      <c r="M23" s="40">
        <v>0</v>
      </c>
      <c r="N23" s="40">
        <v>5984</v>
      </c>
      <c r="O23" s="40">
        <v>5186</v>
      </c>
      <c r="P23" s="40">
        <v>117</v>
      </c>
      <c r="Q23" s="40">
        <v>11131</v>
      </c>
      <c r="R23" s="40">
        <v>0</v>
      </c>
      <c r="S23" s="40">
        <v>56600</v>
      </c>
      <c r="T23" s="40">
        <v>1451</v>
      </c>
      <c r="U23" s="40">
        <v>787</v>
      </c>
      <c r="V23" s="40">
        <v>768</v>
      </c>
      <c r="W23" s="40">
        <v>4096</v>
      </c>
      <c r="X23" s="40">
        <v>1028</v>
      </c>
      <c r="Y23" s="40">
        <v>4015</v>
      </c>
      <c r="Z23" s="40">
        <v>0</v>
      </c>
      <c r="AA23" s="40">
        <v>0</v>
      </c>
      <c r="AB23" s="40">
        <v>0</v>
      </c>
      <c r="AC23" s="32">
        <v>108459</v>
      </c>
      <c r="AD23" s="40">
        <v>4477</v>
      </c>
      <c r="AE23" s="40">
        <v>3493</v>
      </c>
      <c r="AF23" s="40">
        <v>22713</v>
      </c>
      <c r="AG23" s="33">
        <v>135649</v>
      </c>
      <c r="AH23" s="40">
        <v>1452</v>
      </c>
      <c r="AI23" s="40">
        <v>229</v>
      </c>
      <c r="AJ23" s="32">
        <v>137330</v>
      </c>
    </row>
    <row r="24" spans="1:36" ht="37.5" x14ac:dyDescent="0.3">
      <c r="A24" s="18"/>
      <c r="B24" s="19" t="s">
        <v>52</v>
      </c>
      <c r="C24" s="34">
        <v>12949</v>
      </c>
      <c r="D24" s="34">
        <v>1</v>
      </c>
      <c r="E24" s="34">
        <v>1</v>
      </c>
      <c r="F24" s="34">
        <v>0</v>
      </c>
      <c r="G24" s="34">
        <v>1820</v>
      </c>
      <c r="H24" s="34">
        <v>824</v>
      </c>
      <c r="I24" s="34">
        <v>5</v>
      </c>
      <c r="J24" s="34">
        <v>0</v>
      </c>
      <c r="K24" s="34">
        <v>18385</v>
      </c>
      <c r="L24" s="34">
        <v>75</v>
      </c>
      <c r="M24" s="34">
        <v>0</v>
      </c>
      <c r="N24" s="34">
        <v>12886</v>
      </c>
      <c r="O24" s="34">
        <v>16599</v>
      </c>
      <c r="P24" s="34">
        <v>118</v>
      </c>
      <c r="Q24" s="34">
        <v>51157</v>
      </c>
      <c r="R24" s="34">
        <v>0</v>
      </c>
      <c r="S24" s="34">
        <v>56600</v>
      </c>
      <c r="T24" s="34">
        <v>10205</v>
      </c>
      <c r="U24" s="34">
        <v>787</v>
      </c>
      <c r="V24" s="34">
        <v>5177</v>
      </c>
      <c r="W24" s="34">
        <v>14627</v>
      </c>
      <c r="X24" s="34">
        <v>5738</v>
      </c>
      <c r="Y24" s="34">
        <v>4015</v>
      </c>
      <c r="Z24" s="34">
        <v>0</v>
      </c>
      <c r="AA24" s="34">
        <v>12118</v>
      </c>
      <c r="AB24" s="34">
        <v>338</v>
      </c>
      <c r="AC24" s="34">
        <v>224425</v>
      </c>
      <c r="AD24" s="34">
        <v>26645</v>
      </c>
      <c r="AE24" s="34">
        <v>23975</v>
      </c>
      <c r="AF24" s="34">
        <v>22713</v>
      </c>
      <c r="AG24" s="34">
        <v>273783</v>
      </c>
      <c r="AH24" s="34">
        <v>1452</v>
      </c>
      <c r="AI24" s="34">
        <v>604</v>
      </c>
      <c r="AJ24" s="34">
        <v>275839</v>
      </c>
    </row>
    <row r="25" spans="1:36" ht="18.75" x14ac:dyDescent="0.3">
      <c r="A25" s="23">
        <v>17</v>
      </c>
      <c r="B25" s="17" t="s">
        <v>53</v>
      </c>
      <c r="C25" s="40">
        <v>2973</v>
      </c>
      <c r="D25" s="40">
        <v>0</v>
      </c>
      <c r="E25" s="40">
        <v>0</v>
      </c>
      <c r="F25" s="40">
        <v>0</v>
      </c>
      <c r="G25" s="40">
        <v>0</v>
      </c>
      <c r="H25" s="40">
        <v>944</v>
      </c>
      <c r="I25" s="40">
        <v>1227</v>
      </c>
      <c r="J25" s="40">
        <v>0</v>
      </c>
      <c r="K25" s="40">
        <v>1863</v>
      </c>
      <c r="L25" s="40">
        <v>0</v>
      </c>
      <c r="M25" s="40">
        <v>0</v>
      </c>
      <c r="N25" s="40">
        <v>1428</v>
      </c>
      <c r="O25" s="40">
        <v>1836</v>
      </c>
      <c r="P25" s="40">
        <v>0</v>
      </c>
      <c r="Q25" s="40">
        <v>5259</v>
      </c>
      <c r="R25" s="40">
        <v>0</v>
      </c>
      <c r="S25" s="40">
        <v>7138</v>
      </c>
      <c r="T25" s="40">
        <v>1437</v>
      </c>
      <c r="U25" s="40">
        <v>0</v>
      </c>
      <c r="V25" s="40">
        <v>672</v>
      </c>
      <c r="W25" s="40">
        <v>2817</v>
      </c>
      <c r="X25" s="40">
        <v>994</v>
      </c>
      <c r="Y25" s="40">
        <v>1029</v>
      </c>
      <c r="Z25" s="40">
        <v>0</v>
      </c>
      <c r="AA25" s="40">
        <v>0</v>
      </c>
      <c r="AB25" s="40">
        <v>0</v>
      </c>
      <c r="AC25" s="32">
        <v>29617</v>
      </c>
      <c r="AD25" s="40">
        <v>3362</v>
      </c>
      <c r="AE25" s="40">
        <v>3067</v>
      </c>
      <c r="AF25" s="40">
        <v>5598</v>
      </c>
      <c r="AG25" s="33">
        <v>38577</v>
      </c>
      <c r="AH25" s="40">
        <v>0</v>
      </c>
      <c r="AI25" s="40">
        <v>120</v>
      </c>
      <c r="AJ25" s="32">
        <v>38697</v>
      </c>
    </row>
    <row r="26" spans="1:36" ht="18.75" x14ac:dyDescent="0.3">
      <c r="A26" s="23">
        <v>18</v>
      </c>
      <c r="B26" s="17" t="s">
        <v>54</v>
      </c>
      <c r="C26" s="40">
        <v>2749</v>
      </c>
      <c r="D26" s="40">
        <v>0</v>
      </c>
      <c r="E26" s="40">
        <v>0</v>
      </c>
      <c r="F26" s="40">
        <v>0</v>
      </c>
      <c r="G26" s="40">
        <v>1156</v>
      </c>
      <c r="H26" s="40">
        <v>1256</v>
      </c>
      <c r="I26" s="40">
        <v>1396</v>
      </c>
      <c r="J26" s="40">
        <v>0</v>
      </c>
      <c r="K26" s="40">
        <v>2333</v>
      </c>
      <c r="L26" s="40">
        <v>0</v>
      </c>
      <c r="M26" s="40">
        <v>0</v>
      </c>
      <c r="N26" s="40">
        <v>1095</v>
      </c>
      <c r="O26" s="40">
        <v>1847</v>
      </c>
      <c r="P26" s="40">
        <v>0</v>
      </c>
      <c r="Q26" s="40">
        <v>6357</v>
      </c>
      <c r="R26" s="40">
        <v>0</v>
      </c>
      <c r="S26" s="40">
        <v>9510</v>
      </c>
      <c r="T26" s="40">
        <v>1591</v>
      </c>
      <c r="U26" s="40">
        <v>641</v>
      </c>
      <c r="V26" s="40">
        <v>799</v>
      </c>
      <c r="W26" s="40">
        <v>2565</v>
      </c>
      <c r="X26" s="40">
        <v>982</v>
      </c>
      <c r="Y26" s="40">
        <v>771</v>
      </c>
      <c r="Z26" s="40">
        <v>0</v>
      </c>
      <c r="AA26" s="40">
        <v>0</v>
      </c>
      <c r="AB26" s="40">
        <v>0</v>
      </c>
      <c r="AC26" s="32">
        <v>35048</v>
      </c>
      <c r="AD26" s="40">
        <v>3871</v>
      </c>
      <c r="AE26" s="40">
        <v>3489</v>
      </c>
      <c r="AF26" s="40">
        <v>5598</v>
      </c>
      <c r="AG26" s="33">
        <v>44517</v>
      </c>
      <c r="AH26" s="40">
        <v>0</v>
      </c>
      <c r="AI26" s="40">
        <v>65</v>
      </c>
      <c r="AJ26" s="32">
        <v>44582</v>
      </c>
    </row>
    <row r="27" spans="1:36" ht="18.75" x14ac:dyDescent="0.3">
      <c r="A27" s="23">
        <v>19</v>
      </c>
      <c r="B27" s="17" t="s">
        <v>55</v>
      </c>
      <c r="C27" s="40">
        <v>3588</v>
      </c>
      <c r="D27" s="40">
        <v>0</v>
      </c>
      <c r="E27" s="40">
        <v>1005</v>
      </c>
      <c r="F27" s="40">
        <v>0</v>
      </c>
      <c r="G27" s="40">
        <v>5561</v>
      </c>
      <c r="H27" s="40">
        <v>1617</v>
      </c>
      <c r="I27" s="40">
        <v>114</v>
      </c>
      <c r="J27" s="40">
        <v>0</v>
      </c>
      <c r="K27" s="40">
        <v>5518</v>
      </c>
      <c r="L27" s="40">
        <v>0</v>
      </c>
      <c r="M27" s="40">
        <v>0</v>
      </c>
      <c r="N27" s="40">
        <v>2153</v>
      </c>
      <c r="O27" s="40">
        <v>3857</v>
      </c>
      <c r="P27" s="40">
        <v>984</v>
      </c>
      <c r="Q27" s="40">
        <v>14849</v>
      </c>
      <c r="R27" s="40">
        <v>666</v>
      </c>
      <c r="S27" s="40">
        <v>11183</v>
      </c>
      <c r="T27" s="40">
        <v>3035</v>
      </c>
      <c r="U27" s="40">
        <v>4293</v>
      </c>
      <c r="V27" s="40">
        <v>1367</v>
      </c>
      <c r="W27" s="40">
        <v>3605</v>
      </c>
      <c r="X27" s="40">
        <v>2004</v>
      </c>
      <c r="Y27" s="40">
        <v>1468</v>
      </c>
      <c r="Z27" s="40">
        <v>0</v>
      </c>
      <c r="AA27" s="40">
        <v>0</v>
      </c>
      <c r="AB27" s="40">
        <v>0</v>
      </c>
      <c r="AC27" s="32">
        <v>66867</v>
      </c>
      <c r="AD27" s="40">
        <v>8401</v>
      </c>
      <c r="AE27" s="40">
        <v>7388</v>
      </c>
      <c r="AF27" s="40">
        <v>11824</v>
      </c>
      <c r="AG27" s="33">
        <v>87092</v>
      </c>
      <c r="AH27" s="40">
        <v>0</v>
      </c>
      <c r="AI27" s="40">
        <v>257</v>
      </c>
      <c r="AJ27" s="32">
        <v>87349</v>
      </c>
    </row>
    <row r="28" spans="1:36" ht="18.75" x14ac:dyDescent="0.3">
      <c r="A28" s="23">
        <v>20</v>
      </c>
      <c r="B28" s="17" t="s">
        <v>56</v>
      </c>
      <c r="C28" s="40">
        <v>3301</v>
      </c>
      <c r="D28" s="40">
        <v>0</v>
      </c>
      <c r="E28" s="40">
        <v>0</v>
      </c>
      <c r="F28" s="40">
        <v>0</v>
      </c>
      <c r="G28" s="40">
        <v>1001</v>
      </c>
      <c r="H28" s="40">
        <v>1501</v>
      </c>
      <c r="I28" s="40">
        <v>500</v>
      </c>
      <c r="J28" s="40">
        <v>0</v>
      </c>
      <c r="K28" s="40">
        <v>6896</v>
      </c>
      <c r="L28" s="40">
        <v>0</v>
      </c>
      <c r="M28" s="40">
        <v>0</v>
      </c>
      <c r="N28" s="40">
        <v>2187</v>
      </c>
      <c r="O28" s="40">
        <v>4133</v>
      </c>
      <c r="P28" s="40">
        <v>0</v>
      </c>
      <c r="Q28" s="40">
        <v>14125</v>
      </c>
      <c r="R28" s="40">
        <v>0</v>
      </c>
      <c r="S28" s="40">
        <v>21434</v>
      </c>
      <c r="T28" s="40">
        <v>3250</v>
      </c>
      <c r="U28" s="40">
        <v>1501</v>
      </c>
      <c r="V28" s="40">
        <v>1492</v>
      </c>
      <c r="W28" s="40">
        <v>3850</v>
      </c>
      <c r="X28" s="40">
        <v>1798</v>
      </c>
      <c r="Y28" s="40">
        <v>1801</v>
      </c>
      <c r="Z28" s="40">
        <v>0</v>
      </c>
      <c r="AA28" s="40">
        <v>0</v>
      </c>
      <c r="AB28" s="40">
        <v>0</v>
      </c>
      <c r="AC28" s="32">
        <v>68770</v>
      </c>
      <c r="AD28" s="40">
        <v>8910</v>
      </c>
      <c r="AE28" s="40">
        <v>7897</v>
      </c>
      <c r="AF28" s="40">
        <v>6200</v>
      </c>
      <c r="AG28" s="33">
        <v>83880</v>
      </c>
      <c r="AH28" s="40">
        <v>0</v>
      </c>
      <c r="AI28" s="40">
        <v>40</v>
      </c>
      <c r="AJ28" s="32">
        <v>83920</v>
      </c>
    </row>
    <row r="29" spans="1:36" ht="18.75" x14ac:dyDescent="0.3">
      <c r="A29" s="23">
        <v>21</v>
      </c>
      <c r="B29" s="17" t="s">
        <v>57</v>
      </c>
      <c r="C29" s="40">
        <v>3211</v>
      </c>
      <c r="D29" s="40">
        <v>0</v>
      </c>
      <c r="E29" s="40">
        <v>0</v>
      </c>
      <c r="F29" s="40">
        <v>0</v>
      </c>
      <c r="G29" s="40">
        <v>1119</v>
      </c>
      <c r="H29" s="40">
        <v>1059</v>
      </c>
      <c r="I29" s="40">
        <v>378</v>
      </c>
      <c r="J29" s="40">
        <v>0</v>
      </c>
      <c r="K29" s="40">
        <v>1617</v>
      </c>
      <c r="L29" s="40">
        <v>0</v>
      </c>
      <c r="M29" s="40">
        <v>0</v>
      </c>
      <c r="N29" s="40">
        <v>1183</v>
      </c>
      <c r="O29" s="40">
        <v>1489</v>
      </c>
      <c r="P29" s="40">
        <v>0</v>
      </c>
      <c r="Q29" s="40">
        <v>4922</v>
      </c>
      <c r="R29" s="40">
        <v>0</v>
      </c>
      <c r="S29" s="40">
        <v>9173</v>
      </c>
      <c r="T29" s="40">
        <v>1333</v>
      </c>
      <c r="U29" s="40">
        <v>0</v>
      </c>
      <c r="V29" s="40">
        <v>631</v>
      </c>
      <c r="W29" s="40">
        <v>1247</v>
      </c>
      <c r="X29" s="40">
        <v>777</v>
      </c>
      <c r="Y29" s="40">
        <v>590</v>
      </c>
      <c r="Z29" s="40">
        <v>0</v>
      </c>
      <c r="AA29" s="40">
        <v>0</v>
      </c>
      <c r="AB29" s="40">
        <v>0</v>
      </c>
      <c r="AC29" s="32">
        <v>28729</v>
      </c>
      <c r="AD29" s="40">
        <v>3187</v>
      </c>
      <c r="AE29" s="40">
        <v>2935</v>
      </c>
      <c r="AF29" s="40">
        <v>9428</v>
      </c>
      <c r="AG29" s="33">
        <v>41344</v>
      </c>
      <c r="AH29" s="40">
        <v>0</v>
      </c>
      <c r="AI29" s="40">
        <v>110</v>
      </c>
      <c r="AJ29" s="32">
        <v>41454</v>
      </c>
    </row>
    <row r="30" spans="1:36" ht="18.75" x14ac:dyDescent="0.3">
      <c r="A30" s="23">
        <v>22</v>
      </c>
      <c r="B30" s="17" t="s">
        <v>115</v>
      </c>
      <c r="C30" s="40">
        <v>1225</v>
      </c>
      <c r="D30" s="40">
        <v>0</v>
      </c>
      <c r="E30" s="40">
        <v>0</v>
      </c>
      <c r="F30" s="40">
        <v>0</v>
      </c>
      <c r="G30" s="40">
        <v>233</v>
      </c>
      <c r="H30" s="40">
        <v>0</v>
      </c>
      <c r="I30" s="40">
        <v>131</v>
      </c>
      <c r="J30" s="40">
        <v>0</v>
      </c>
      <c r="K30" s="40">
        <v>850</v>
      </c>
      <c r="L30" s="40">
        <v>0</v>
      </c>
      <c r="M30" s="40">
        <v>0</v>
      </c>
      <c r="N30" s="40">
        <v>582</v>
      </c>
      <c r="O30" s="40">
        <v>763</v>
      </c>
      <c r="P30" s="40">
        <v>0</v>
      </c>
      <c r="Q30" s="40">
        <v>3891</v>
      </c>
      <c r="R30" s="40">
        <v>0</v>
      </c>
      <c r="S30" s="40">
        <v>4001</v>
      </c>
      <c r="T30" s="40">
        <v>636</v>
      </c>
      <c r="U30" s="40">
        <v>0</v>
      </c>
      <c r="V30" s="40">
        <v>289</v>
      </c>
      <c r="W30" s="40">
        <v>780</v>
      </c>
      <c r="X30" s="40">
        <v>360</v>
      </c>
      <c r="Y30" s="40">
        <v>388</v>
      </c>
      <c r="Z30" s="40">
        <v>0</v>
      </c>
      <c r="AA30" s="40">
        <v>0</v>
      </c>
      <c r="AB30" s="40">
        <v>0</v>
      </c>
      <c r="AC30" s="32">
        <v>14129</v>
      </c>
      <c r="AD30" s="40">
        <v>1597</v>
      </c>
      <c r="AE30" s="40">
        <v>1429</v>
      </c>
      <c r="AF30" s="40">
        <v>17677</v>
      </c>
      <c r="AG30" s="33">
        <v>33403</v>
      </c>
      <c r="AH30" s="40">
        <v>0</v>
      </c>
      <c r="AI30" s="40">
        <v>24</v>
      </c>
      <c r="AJ30" s="32">
        <v>33427</v>
      </c>
    </row>
    <row r="31" spans="1:36" ht="18.75" x14ac:dyDescent="0.3">
      <c r="A31" s="23">
        <v>23</v>
      </c>
      <c r="B31" s="17" t="s">
        <v>58</v>
      </c>
      <c r="C31" s="40">
        <v>1811</v>
      </c>
      <c r="D31" s="40">
        <v>0</v>
      </c>
      <c r="E31" s="40">
        <v>0</v>
      </c>
      <c r="F31" s="40">
        <v>0</v>
      </c>
      <c r="G31" s="40">
        <v>3110</v>
      </c>
      <c r="H31" s="40">
        <v>989</v>
      </c>
      <c r="I31" s="40">
        <v>457</v>
      </c>
      <c r="J31" s="40">
        <v>0</v>
      </c>
      <c r="K31" s="40">
        <v>11850</v>
      </c>
      <c r="L31" s="40">
        <v>0</v>
      </c>
      <c r="M31" s="40">
        <v>0</v>
      </c>
      <c r="N31" s="40">
        <v>3154</v>
      </c>
      <c r="O31" s="40">
        <v>4451</v>
      </c>
      <c r="P31" s="40">
        <v>231</v>
      </c>
      <c r="Q31" s="40">
        <v>13823</v>
      </c>
      <c r="R31" s="40">
        <v>0</v>
      </c>
      <c r="S31" s="40">
        <v>17228</v>
      </c>
      <c r="T31" s="40">
        <v>3819</v>
      </c>
      <c r="U31" s="40">
        <v>3087</v>
      </c>
      <c r="V31" s="40">
        <v>1777</v>
      </c>
      <c r="W31" s="40">
        <v>8027</v>
      </c>
      <c r="X31" s="40">
        <v>2470</v>
      </c>
      <c r="Y31" s="40">
        <v>176</v>
      </c>
      <c r="Z31" s="40">
        <v>0</v>
      </c>
      <c r="AA31" s="40">
        <v>0</v>
      </c>
      <c r="AB31" s="40">
        <v>0</v>
      </c>
      <c r="AC31" s="32">
        <v>76460</v>
      </c>
      <c r="AD31" s="40">
        <v>9138</v>
      </c>
      <c r="AE31" s="40">
        <v>8214</v>
      </c>
      <c r="AF31" s="40">
        <v>5792</v>
      </c>
      <c r="AG31" s="33">
        <v>91390</v>
      </c>
      <c r="AH31" s="40">
        <v>787</v>
      </c>
      <c r="AI31" s="40">
        <v>0</v>
      </c>
      <c r="AJ31" s="32">
        <v>92177</v>
      </c>
    </row>
    <row r="32" spans="1:36" ht="18.75" x14ac:dyDescent="0.3">
      <c r="A32" s="23">
        <v>24</v>
      </c>
      <c r="B32" s="17" t="s">
        <v>59</v>
      </c>
      <c r="C32" s="40">
        <v>3603</v>
      </c>
      <c r="D32" s="40">
        <v>0</v>
      </c>
      <c r="E32" s="40">
        <v>0</v>
      </c>
      <c r="F32" s="40">
        <v>0</v>
      </c>
      <c r="G32" s="40">
        <v>778</v>
      </c>
      <c r="H32" s="40">
        <v>268</v>
      </c>
      <c r="I32" s="40">
        <v>696</v>
      </c>
      <c r="J32" s="40">
        <v>0</v>
      </c>
      <c r="K32" s="40">
        <v>3784</v>
      </c>
      <c r="L32" s="40">
        <v>0</v>
      </c>
      <c r="M32" s="40">
        <v>0</v>
      </c>
      <c r="N32" s="40">
        <v>2644</v>
      </c>
      <c r="O32" s="40">
        <v>2560</v>
      </c>
      <c r="P32" s="40">
        <v>0</v>
      </c>
      <c r="Q32" s="40">
        <v>8421</v>
      </c>
      <c r="R32" s="40">
        <v>0</v>
      </c>
      <c r="S32" s="40">
        <v>11970</v>
      </c>
      <c r="T32" s="40">
        <v>1917</v>
      </c>
      <c r="U32" s="40">
        <v>20</v>
      </c>
      <c r="V32" s="40">
        <v>962</v>
      </c>
      <c r="W32" s="40">
        <v>3804</v>
      </c>
      <c r="X32" s="40">
        <v>1264</v>
      </c>
      <c r="Y32" s="40">
        <v>584</v>
      </c>
      <c r="Z32" s="40">
        <v>0</v>
      </c>
      <c r="AA32" s="40">
        <v>0</v>
      </c>
      <c r="AB32" s="40">
        <v>0</v>
      </c>
      <c r="AC32" s="32">
        <v>43275</v>
      </c>
      <c r="AD32" s="40">
        <v>4893</v>
      </c>
      <c r="AE32" s="40">
        <v>4550</v>
      </c>
      <c r="AF32" s="40">
        <v>32074</v>
      </c>
      <c r="AG32" s="33">
        <v>80242</v>
      </c>
      <c r="AH32" s="40">
        <v>0</v>
      </c>
      <c r="AI32" s="40">
        <v>133</v>
      </c>
      <c r="AJ32" s="32">
        <v>80375</v>
      </c>
    </row>
    <row r="33" spans="1:36" ht="18.75" x14ac:dyDescent="0.3">
      <c r="A33" s="23">
        <v>25</v>
      </c>
      <c r="B33" s="17" t="s">
        <v>116</v>
      </c>
      <c r="C33" s="40">
        <v>521</v>
      </c>
      <c r="D33" s="40">
        <v>0</v>
      </c>
      <c r="E33" s="40">
        <v>0</v>
      </c>
      <c r="F33" s="40">
        <v>0</v>
      </c>
      <c r="G33" s="40">
        <v>911</v>
      </c>
      <c r="H33" s="40">
        <v>0</v>
      </c>
      <c r="I33" s="40">
        <v>0</v>
      </c>
      <c r="J33" s="40">
        <v>0</v>
      </c>
      <c r="K33" s="40">
        <v>1507</v>
      </c>
      <c r="L33" s="40">
        <v>0</v>
      </c>
      <c r="M33" s="40">
        <v>0</v>
      </c>
      <c r="N33" s="40">
        <v>532</v>
      </c>
      <c r="O33" s="40">
        <v>1733</v>
      </c>
      <c r="P33" s="40">
        <v>0</v>
      </c>
      <c r="Q33" s="40">
        <v>2552</v>
      </c>
      <c r="R33" s="40">
        <v>0</v>
      </c>
      <c r="S33" s="40">
        <v>3899</v>
      </c>
      <c r="T33" s="40">
        <v>601</v>
      </c>
      <c r="U33" s="40">
        <v>0</v>
      </c>
      <c r="V33" s="40">
        <v>322</v>
      </c>
      <c r="W33" s="40">
        <v>2178</v>
      </c>
      <c r="X33" s="40">
        <v>397</v>
      </c>
      <c r="Y33" s="40">
        <v>663</v>
      </c>
      <c r="Z33" s="40">
        <v>0</v>
      </c>
      <c r="AA33" s="40">
        <v>0</v>
      </c>
      <c r="AB33" s="40">
        <v>0</v>
      </c>
      <c r="AC33" s="32">
        <v>15816</v>
      </c>
      <c r="AD33" s="40">
        <v>1766</v>
      </c>
      <c r="AE33" s="40">
        <v>1569</v>
      </c>
      <c r="AF33" s="40">
        <v>2799</v>
      </c>
      <c r="AG33" s="33">
        <v>20381</v>
      </c>
      <c r="AH33" s="40">
        <v>0</v>
      </c>
      <c r="AI33" s="40">
        <v>39</v>
      </c>
      <c r="AJ33" s="32">
        <v>20420</v>
      </c>
    </row>
    <row r="34" spans="1:36" ht="18.75" x14ac:dyDescent="0.3">
      <c r="A34" s="23">
        <v>26</v>
      </c>
      <c r="B34" s="17" t="s">
        <v>60</v>
      </c>
      <c r="C34" s="40">
        <v>2797</v>
      </c>
      <c r="D34" s="40">
        <v>0</v>
      </c>
      <c r="E34" s="40">
        <v>0</v>
      </c>
      <c r="F34" s="40">
        <v>0</v>
      </c>
      <c r="G34" s="40">
        <v>468</v>
      </c>
      <c r="H34" s="40">
        <v>42</v>
      </c>
      <c r="I34" s="40">
        <v>352</v>
      </c>
      <c r="J34" s="40">
        <v>0</v>
      </c>
      <c r="K34" s="40">
        <v>2188</v>
      </c>
      <c r="L34" s="40">
        <v>0</v>
      </c>
      <c r="M34" s="40">
        <v>0</v>
      </c>
      <c r="N34" s="40">
        <v>1150</v>
      </c>
      <c r="O34" s="40">
        <v>2115</v>
      </c>
      <c r="P34" s="40">
        <v>0</v>
      </c>
      <c r="Q34" s="40">
        <v>5397</v>
      </c>
      <c r="R34" s="40">
        <v>0</v>
      </c>
      <c r="S34" s="40">
        <v>7156</v>
      </c>
      <c r="T34" s="40">
        <v>1299</v>
      </c>
      <c r="U34" s="40">
        <v>0</v>
      </c>
      <c r="V34" s="40">
        <v>598</v>
      </c>
      <c r="W34" s="40">
        <v>2324</v>
      </c>
      <c r="X34" s="40">
        <v>841</v>
      </c>
      <c r="Y34" s="40">
        <v>335</v>
      </c>
      <c r="Z34" s="40">
        <v>0</v>
      </c>
      <c r="AA34" s="40">
        <v>0</v>
      </c>
      <c r="AB34" s="40">
        <v>0</v>
      </c>
      <c r="AC34" s="32">
        <v>27062</v>
      </c>
      <c r="AD34" s="40">
        <v>3304</v>
      </c>
      <c r="AE34" s="40">
        <v>2958</v>
      </c>
      <c r="AF34" s="40">
        <v>17138</v>
      </c>
      <c r="AG34" s="33">
        <v>47504</v>
      </c>
      <c r="AH34" s="40">
        <v>0</v>
      </c>
      <c r="AI34" s="40">
        <v>37</v>
      </c>
      <c r="AJ34" s="32">
        <v>47541</v>
      </c>
    </row>
    <row r="35" spans="1:36" ht="18.75" x14ac:dyDescent="0.3">
      <c r="A35" s="23">
        <v>27</v>
      </c>
      <c r="B35" s="17" t="s">
        <v>61</v>
      </c>
      <c r="C35" s="40">
        <v>3051</v>
      </c>
      <c r="D35" s="40">
        <v>0</v>
      </c>
      <c r="E35" s="40">
        <v>0</v>
      </c>
      <c r="F35" s="40">
        <v>0</v>
      </c>
      <c r="G35" s="40">
        <v>1954</v>
      </c>
      <c r="H35" s="40">
        <v>0</v>
      </c>
      <c r="I35" s="40">
        <v>386</v>
      </c>
      <c r="J35" s="40">
        <v>0</v>
      </c>
      <c r="K35" s="40">
        <v>3659</v>
      </c>
      <c r="L35" s="40">
        <v>0</v>
      </c>
      <c r="M35" s="40">
        <v>0</v>
      </c>
      <c r="N35" s="40">
        <v>1982</v>
      </c>
      <c r="O35" s="40">
        <v>3969</v>
      </c>
      <c r="P35" s="40">
        <v>0</v>
      </c>
      <c r="Q35" s="40">
        <v>6885</v>
      </c>
      <c r="R35" s="40">
        <v>0</v>
      </c>
      <c r="S35" s="40">
        <v>7721</v>
      </c>
      <c r="T35" s="40">
        <v>1725</v>
      </c>
      <c r="U35" s="40">
        <v>1155</v>
      </c>
      <c r="V35" s="40">
        <v>818</v>
      </c>
      <c r="W35" s="40">
        <v>3390</v>
      </c>
      <c r="X35" s="40">
        <v>1082</v>
      </c>
      <c r="Y35" s="40">
        <v>15</v>
      </c>
      <c r="Z35" s="40">
        <v>0</v>
      </c>
      <c r="AA35" s="40">
        <v>0</v>
      </c>
      <c r="AB35" s="40">
        <v>0</v>
      </c>
      <c r="AC35" s="32">
        <v>37792</v>
      </c>
      <c r="AD35" s="40">
        <v>4381</v>
      </c>
      <c r="AE35" s="40">
        <v>3931</v>
      </c>
      <c r="AF35" s="40">
        <v>7245</v>
      </c>
      <c r="AG35" s="33">
        <v>49418</v>
      </c>
      <c r="AH35" s="40">
        <v>0</v>
      </c>
      <c r="AI35" s="40">
        <v>175</v>
      </c>
      <c r="AJ35" s="32">
        <v>49593</v>
      </c>
    </row>
    <row r="36" spans="1:36" ht="18.75" x14ac:dyDescent="0.3">
      <c r="A36" s="23">
        <v>28</v>
      </c>
      <c r="B36" s="17" t="s">
        <v>62</v>
      </c>
      <c r="C36" s="40">
        <v>13693</v>
      </c>
      <c r="D36" s="40">
        <v>0</v>
      </c>
      <c r="E36" s="40">
        <v>0</v>
      </c>
      <c r="F36" s="40">
        <v>0</v>
      </c>
      <c r="G36" s="40">
        <v>9537</v>
      </c>
      <c r="H36" s="40">
        <v>2187</v>
      </c>
      <c r="I36" s="40">
        <v>0</v>
      </c>
      <c r="J36" s="40">
        <v>0</v>
      </c>
      <c r="K36" s="40">
        <v>6812</v>
      </c>
      <c r="L36" s="40">
        <v>0</v>
      </c>
      <c r="M36" s="40">
        <v>0</v>
      </c>
      <c r="N36" s="40">
        <v>3721</v>
      </c>
      <c r="O36" s="40">
        <v>6625</v>
      </c>
      <c r="P36" s="40">
        <v>0</v>
      </c>
      <c r="Q36" s="40">
        <v>20710</v>
      </c>
      <c r="R36" s="40">
        <v>0</v>
      </c>
      <c r="S36" s="40">
        <v>28897</v>
      </c>
      <c r="T36" s="40">
        <v>5266</v>
      </c>
      <c r="U36" s="40">
        <v>0</v>
      </c>
      <c r="V36" s="40">
        <v>2628</v>
      </c>
      <c r="W36" s="40">
        <v>8318</v>
      </c>
      <c r="X36" s="40">
        <v>3392</v>
      </c>
      <c r="Y36" s="40">
        <v>4172</v>
      </c>
      <c r="Z36" s="40">
        <v>0</v>
      </c>
      <c r="AA36" s="40">
        <v>0</v>
      </c>
      <c r="AB36" s="40">
        <v>0</v>
      </c>
      <c r="AC36" s="32">
        <v>115958</v>
      </c>
      <c r="AD36" s="40">
        <v>13355</v>
      </c>
      <c r="AE36" s="40">
        <v>12049</v>
      </c>
      <c r="AF36" s="40">
        <v>24427</v>
      </c>
      <c r="AG36" s="33">
        <v>153740</v>
      </c>
      <c r="AH36" s="40">
        <v>764</v>
      </c>
      <c r="AI36" s="40">
        <v>154</v>
      </c>
      <c r="AJ36" s="32">
        <v>154658</v>
      </c>
    </row>
    <row r="37" spans="1:36" ht="18.75" x14ac:dyDescent="0.3">
      <c r="A37" s="23">
        <v>29</v>
      </c>
      <c r="B37" s="17" t="s">
        <v>63</v>
      </c>
      <c r="C37" s="40">
        <v>2774</v>
      </c>
      <c r="D37" s="40">
        <v>0</v>
      </c>
      <c r="E37" s="40">
        <v>560</v>
      </c>
      <c r="F37" s="40">
        <v>0</v>
      </c>
      <c r="G37" s="40">
        <v>1152</v>
      </c>
      <c r="H37" s="40">
        <v>217</v>
      </c>
      <c r="I37" s="40">
        <v>529</v>
      </c>
      <c r="J37" s="40">
        <v>0</v>
      </c>
      <c r="K37" s="40">
        <v>3840</v>
      </c>
      <c r="L37" s="40">
        <v>0</v>
      </c>
      <c r="M37" s="40">
        <v>0</v>
      </c>
      <c r="N37" s="40">
        <v>2318</v>
      </c>
      <c r="O37" s="40">
        <v>2940</v>
      </c>
      <c r="P37" s="40">
        <v>0</v>
      </c>
      <c r="Q37" s="40">
        <v>9748</v>
      </c>
      <c r="R37" s="40">
        <v>0</v>
      </c>
      <c r="S37" s="40">
        <v>11613</v>
      </c>
      <c r="T37" s="40">
        <v>1840</v>
      </c>
      <c r="U37" s="40">
        <v>0</v>
      </c>
      <c r="V37" s="40">
        <v>875</v>
      </c>
      <c r="W37" s="40">
        <v>2517</v>
      </c>
      <c r="X37" s="40">
        <v>2023</v>
      </c>
      <c r="Y37" s="40">
        <v>555</v>
      </c>
      <c r="Z37" s="40">
        <v>0</v>
      </c>
      <c r="AA37" s="40">
        <v>0</v>
      </c>
      <c r="AB37" s="40">
        <v>0</v>
      </c>
      <c r="AC37" s="32">
        <v>43501</v>
      </c>
      <c r="AD37" s="40">
        <v>4832</v>
      </c>
      <c r="AE37" s="40">
        <v>4398</v>
      </c>
      <c r="AF37" s="40">
        <v>46258</v>
      </c>
      <c r="AG37" s="33">
        <v>94591</v>
      </c>
      <c r="AH37" s="40">
        <v>0</v>
      </c>
      <c r="AI37" s="40">
        <v>255</v>
      </c>
      <c r="AJ37" s="32">
        <v>94846</v>
      </c>
    </row>
    <row r="38" spans="1:36" ht="18.75" x14ac:dyDescent="0.3">
      <c r="A38" s="23">
        <v>30</v>
      </c>
      <c r="B38" s="17" t="s">
        <v>64</v>
      </c>
      <c r="C38" s="40">
        <v>5633</v>
      </c>
      <c r="D38" s="40">
        <v>0</v>
      </c>
      <c r="E38" s="40">
        <v>40</v>
      </c>
      <c r="F38" s="40">
        <v>0</v>
      </c>
      <c r="G38" s="40">
        <v>1642</v>
      </c>
      <c r="H38" s="40">
        <v>0</v>
      </c>
      <c r="I38" s="40">
        <v>475</v>
      </c>
      <c r="J38" s="40">
        <v>0</v>
      </c>
      <c r="K38" s="40">
        <v>8416</v>
      </c>
      <c r="L38" s="40">
        <v>0</v>
      </c>
      <c r="M38" s="40">
        <v>0</v>
      </c>
      <c r="N38" s="40">
        <v>6410</v>
      </c>
      <c r="O38" s="40">
        <v>5936</v>
      </c>
      <c r="P38" s="40">
        <v>0</v>
      </c>
      <c r="Q38" s="40">
        <v>23919</v>
      </c>
      <c r="R38" s="40">
        <v>324</v>
      </c>
      <c r="S38" s="40">
        <v>19654</v>
      </c>
      <c r="T38" s="40">
        <v>3900</v>
      </c>
      <c r="U38" s="40">
        <v>360</v>
      </c>
      <c r="V38" s="40">
        <v>1977</v>
      </c>
      <c r="W38" s="40">
        <v>7321</v>
      </c>
      <c r="X38" s="40">
        <v>2375</v>
      </c>
      <c r="Y38" s="40">
        <v>468</v>
      </c>
      <c r="Z38" s="40">
        <v>0</v>
      </c>
      <c r="AA38" s="40">
        <v>0</v>
      </c>
      <c r="AB38" s="40">
        <v>0</v>
      </c>
      <c r="AC38" s="32">
        <v>88850</v>
      </c>
      <c r="AD38" s="40">
        <v>10565</v>
      </c>
      <c r="AE38" s="40">
        <v>9485</v>
      </c>
      <c r="AF38" s="40">
        <v>7366</v>
      </c>
      <c r="AG38" s="33">
        <v>106781</v>
      </c>
      <c r="AH38" s="40">
        <v>1310</v>
      </c>
      <c r="AI38" s="40">
        <v>375</v>
      </c>
      <c r="AJ38" s="32">
        <v>108466</v>
      </c>
    </row>
    <row r="39" spans="1:36" ht="18.75" x14ac:dyDescent="0.3">
      <c r="A39" s="23">
        <v>31</v>
      </c>
      <c r="B39" s="17" t="s">
        <v>117</v>
      </c>
      <c r="C39" s="40">
        <v>1873</v>
      </c>
      <c r="D39" s="40">
        <v>0</v>
      </c>
      <c r="E39" s="40">
        <v>0</v>
      </c>
      <c r="F39" s="40">
        <v>0</v>
      </c>
      <c r="G39" s="40">
        <v>468</v>
      </c>
      <c r="H39" s="40">
        <v>654</v>
      </c>
      <c r="I39" s="40">
        <v>0</v>
      </c>
      <c r="J39" s="40">
        <v>0</v>
      </c>
      <c r="K39" s="40">
        <v>2333</v>
      </c>
      <c r="L39" s="40">
        <v>0</v>
      </c>
      <c r="M39" s="40">
        <v>0</v>
      </c>
      <c r="N39" s="40">
        <v>1353</v>
      </c>
      <c r="O39" s="40">
        <v>1730</v>
      </c>
      <c r="P39" s="40">
        <v>0</v>
      </c>
      <c r="Q39" s="40">
        <v>4174</v>
      </c>
      <c r="R39" s="40">
        <v>0</v>
      </c>
      <c r="S39" s="40">
        <v>5542</v>
      </c>
      <c r="T39" s="40">
        <v>934</v>
      </c>
      <c r="U39" s="40">
        <v>16</v>
      </c>
      <c r="V39" s="40">
        <v>488</v>
      </c>
      <c r="W39" s="40">
        <v>1996</v>
      </c>
      <c r="X39" s="40">
        <v>589</v>
      </c>
      <c r="Y39" s="40">
        <v>424</v>
      </c>
      <c r="Z39" s="40">
        <v>0</v>
      </c>
      <c r="AA39" s="40">
        <v>0</v>
      </c>
      <c r="AB39" s="40">
        <v>0</v>
      </c>
      <c r="AC39" s="32">
        <v>22574</v>
      </c>
      <c r="AD39" s="40">
        <v>2557</v>
      </c>
      <c r="AE39" s="40">
        <v>2286</v>
      </c>
      <c r="AF39" s="40">
        <v>5805</v>
      </c>
      <c r="AG39" s="33">
        <v>30936</v>
      </c>
      <c r="AH39" s="40">
        <v>0</v>
      </c>
      <c r="AI39" s="40">
        <v>266</v>
      </c>
      <c r="AJ39" s="32">
        <v>31202</v>
      </c>
    </row>
    <row r="40" spans="1:36" ht="18.75" x14ac:dyDescent="0.3">
      <c r="A40" s="23">
        <v>32</v>
      </c>
      <c r="B40" s="17" t="s">
        <v>118</v>
      </c>
      <c r="C40" s="40">
        <v>1521</v>
      </c>
      <c r="D40" s="40">
        <v>0</v>
      </c>
      <c r="E40" s="40">
        <v>0</v>
      </c>
      <c r="F40" s="40">
        <v>0</v>
      </c>
      <c r="G40" s="40">
        <v>73</v>
      </c>
      <c r="H40" s="40">
        <v>0</v>
      </c>
      <c r="I40" s="40">
        <v>220</v>
      </c>
      <c r="J40" s="40">
        <v>0</v>
      </c>
      <c r="K40" s="40">
        <v>2645</v>
      </c>
      <c r="L40" s="40">
        <v>0</v>
      </c>
      <c r="M40" s="40">
        <v>0</v>
      </c>
      <c r="N40" s="40">
        <v>1309</v>
      </c>
      <c r="O40" s="40">
        <v>1846</v>
      </c>
      <c r="P40" s="40">
        <v>0</v>
      </c>
      <c r="Q40" s="40">
        <v>3396</v>
      </c>
      <c r="R40" s="40">
        <v>0</v>
      </c>
      <c r="S40" s="40">
        <v>4460</v>
      </c>
      <c r="T40" s="40">
        <v>987</v>
      </c>
      <c r="U40" s="40">
        <v>0</v>
      </c>
      <c r="V40" s="40">
        <v>521</v>
      </c>
      <c r="W40" s="40">
        <v>2482</v>
      </c>
      <c r="X40" s="40">
        <v>871</v>
      </c>
      <c r="Y40" s="40">
        <v>882</v>
      </c>
      <c r="Z40" s="40">
        <v>0</v>
      </c>
      <c r="AA40" s="40">
        <v>0</v>
      </c>
      <c r="AB40" s="40">
        <v>0</v>
      </c>
      <c r="AC40" s="32">
        <v>21213</v>
      </c>
      <c r="AD40" s="40">
        <v>2513</v>
      </c>
      <c r="AE40" s="40">
        <v>2307</v>
      </c>
      <c r="AF40" s="40">
        <v>21548</v>
      </c>
      <c r="AG40" s="33">
        <v>45274</v>
      </c>
      <c r="AH40" s="40">
        <v>0</v>
      </c>
      <c r="AI40" s="40">
        <v>0</v>
      </c>
      <c r="AJ40" s="32">
        <v>45274</v>
      </c>
    </row>
    <row r="41" spans="1:36" ht="18.75" x14ac:dyDescent="0.3">
      <c r="A41" s="23">
        <v>33</v>
      </c>
      <c r="B41" s="17" t="s">
        <v>123</v>
      </c>
      <c r="C41" s="40">
        <v>7128</v>
      </c>
      <c r="D41" s="40">
        <v>0</v>
      </c>
      <c r="E41" s="40">
        <v>939</v>
      </c>
      <c r="F41" s="40">
        <v>0</v>
      </c>
      <c r="G41" s="40">
        <v>1089</v>
      </c>
      <c r="H41" s="40">
        <v>750</v>
      </c>
      <c r="I41" s="40">
        <v>1195</v>
      </c>
      <c r="J41" s="40">
        <v>0</v>
      </c>
      <c r="K41" s="40">
        <v>8101</v>
      </c>
      <c r="L41" s="40">
        <v>0</v>
      </c>
      <c r="M41" s="40">
        <v>589</v>
      </c>
      <c r="N41" s="40">
        <v>3379</v>
      </c>
      <c r="O41" s="40">
        <v>9414</v>
      </c>
      <c r="P41" s="40">
        <v>590</v>
      </c>
      <c r="Q41" s="40">
        <v>24435</v>
      </c>
      <c r="R41" s="40">
        <v>847</v>
      </c>
      <c r="S41" s="40">
        <v>25264</v>
      </c>
      <c r="T41" s="40">
        <v>4846</v>
      </c>
      <c r="U41" s="40">
        <v>917</v>
      </c>
      <c r="V41" s="40">
        <v>2098</v>
      </c>
      <c r="W41" s="40">
        <v>8457</v>
      </c>
      <c r="X41" s="40">
        <v>2739</v>
      </c>
      <c r="Y41" s="40">
        <v>2241</v>
      </c>
      <c r="Z41" s="40">
        <v>0</v>
      </c>
      <c r="AA41" s="40">
        <v>0</v>
      </c>
      <c r="AB41" s="40">
        <v>0</v>
      </c>
      <c r="AC41" s="32">
        <v>105018</v>
      </c>
      <c r="AD41" s="40">
        <v>13009</v>
      </c>
      <c r="AE41" s="40">
        <v>11523</v>
      </c>
      <c r="AF41" s="40">
        <v>14007</v>
      </c>
      <c r="AG41" s="33">
        <v>132034</v>
      </c>
      <c r="AH41" s="40">
        <v>0</v>
      </c>
      <c r="AI41" s="40">
        <v>0</v>
      </c>
      <c r="AJ41" s="32">
        <v>132034</v>
      </c>
    </row>
    <row r="42" spans="1:36" ht="18.75" x14ac:dyDescent="0.3">
      <c r="A42" s="23">
        <v>34</v>
      </c>
      <c r="B42" s="17" t="s">
        <v>119</v>
      </c>
      <c r="C42" s="40">
        <v>714</v>
      </c>
      <c r="D42" s="40">
        <v>0</v>
      </c>
      <c r="E42" s="40">
        <v>0</v>
      </c>
      <c r="F42" s="40">
        <v>0</v>
      </c>
      <c r="G42" s="40">
        <v>460</v>
      </c>
      <c r="H42" s="40">
        <v>222</v>
      </c>
      <c r="I42" s="40">
        <v>0</v>
      </c>
      <c r="J42" s="40">
        <v>0</v>
      </c>
      <c r="K42" s="40">
        <v>2287</v>
      </c>
      <c r="L42" s="40">
        <v>0</v>
      </c>
      <c r="M42" s="40">
        <v>0</v>
      </c>
      <c r="N42" s="40">
        <v>997</v>
      </c>
      <c r="O42" s="40">
        <v>1053</v>
      </c>
      <c r="P42" s="40">
        <v>0</v>
      </c>
      <c r="Q42" s="40">
        <v>3711</v>
      </c>
      <c r="R42" s="40">
        <v>0</v>
      </c>
      <c r="S42" s="40">
        <v>5704</v>
      </c>
      <c r="T42" s="40">
        <v>1628</v>
      </c>
      <c r="U42" s="40">
        <v>0</v>
      </c>
      <c r="V42" s="40">
        <v>397</v>
      </c>
      <c r="W42" s="40">
        <v>1684</v>
      </c>
      <c r="X42" s="40">
        <v>948</v>
      </c>
      <c r="Y42" s="40">
        <v>653</v>
      </c>
      <c r="Z42" s="40">
        <v>0</v>
      </c>
      <c r="AA42" s="40">
        <v>0</v>
      </c>
      <c r="AB42" s="40">
        <v>0</v>
      </c>
      <c r="AC42" s="32">
        <v>20458</v>
      </c>
      <c r="AD42" s="40">
        <v>2297</v>
      </c>
      <c r="AE42" s="40">
        <v>2062</v>
      </c>
      <c r="AF42" s="40">
        <v>6953</v>
      </c>
      <c r="AG42" s="33">
        <v>29708</v>
      </c>
      <c r="AH42" s="40">
        <v>0</v>
      </c>
      <c r="AI42" s="40">
        <v>115</v>
      </c>
      <c r="AJ42" s="32">
        <v>29823</v>
      </c>
    </row>
    <row r="43" spans="1:36" ht="37.5" x14ac:dyDescent="0.3">
      <c r="A43" s="23">
        <v>35</v>
      </c>
      <c r="B43" s="17" t="s">
        <v>65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40">
        <v>0</v>
      </c>
      <c r="AB43" s="40">
        <v>0</v>
      </c>
      <c r="AC43" s="32">
        <v>0</v>
      </c>
      <c r="AD43" s="40">
        <v>0</v>
      </c>
      <c r="AE43" s="40">
        <v>0</v>
      </c>
      <c r="AF43" s="40">
        <v>0</v>
      </c>
      <c r="AG43" s="33">
        <v>0</v>
      </c>
      <c r="AH43" s="40">
        <v>0</v>
      </c>
      <c r="AI43" s="40">
        <v>0</v>
      </c>
      <c r="AJ43" s="32">
        <v>0</v>
      </c>
    </row>
    <row r="44" spans="1:36" ht="56.25" x14ac:dyDescent="0.3">
      <c r="A44" s="23">
        <v>36</v>
      </c>
      <c r="B44" s="17" t="s">
        <v>66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32">
        <v>0</v>
      </c>
      <c r="AD44" s="40">
        <v>0</v>
      </c>
      <c r="AE44" s="40">
        <v>0</v>
      </c>
      <c r="AF44" s="40">
        <v>0</v>
      </c>
      <c r="AG44" s="33">
        <v>0</v>
      </c>
      <c r="AH44" s="40">
        <v>1500</v>
      </c>
      <c r="AI44" s="40">
        <v>0</v>
      </c>
      <c r="AJ44" s="32">
        <v>1500</v>
      </c>
    </row>
    <row r="45" spans="1:36" ht="37.5" x14ac:dyDescent="0.3">
      <c r="A45" s="23">
        <v>37</v>
      </c>
      <c r="B45" s="17" t="s">
        <v>126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40">
        <v>0</v>
      </c>
      <c r="O45" s="40">
        <v>0</v>
      </c>
      <c r="P45" s="40">
        <v>0</v>
      </c>
      <c r="Q45" s="40">
        <v>0</v>
      </c>
      <c r="R45" s="40">
        <v>0</v>
      </c>
      <c r="S45" s="40">
        <v>0</v>
      </c>
      <c r="T45" s="40">
        <v>0</v>
      </c>
      <c r="U45" s="40">
        <v>0</v>
      </c>
      <c r="V45" s="40">
        <v>0</v>
      </c>
      <c r="W45" s="40">
        <v>0</v>
      </c>
      <c r="X45" s="40">
        <v>0</v>
      </c>
      <c r="Y45" s="40">
        <v>0</v>
      </c>
      <c r="Z45" s="40">
        <v>0</v>
      </c>
      <c r="AA45" s="40">
        <v>0</v>
      </c>
      <c r="AB45" s="40">
        <v>0</v>
      </c>
      <c r="AC45" s="32">
        <v>0</v>
      </c>
      <c r="AD45" s="40">
        <v>0</v>
      </c>
      <c r="AE45" s="40">
        <v>0</v>
      </c>
      <c r="AF45" s="40">
        <v>0</v>
      </c>
      <c r="AG45" s="33">
        <v>0</v>
      </c>
      <c r="AH45" s="40">
        <v>500</v>
      </c>
      <c r="AI45" s="40">
        <v>0</v>
      </c>
      <c r="AJ45" s="32">
        <v>500</v>
      </c>
    </row>
    <row r="46" spans="1:36" ht="37.5" x14ac:dyDescent="0.3">
      <c r="A46" s="23">
        <v>38</v>
      </c>
      <c r="B46" s="17" t="s">
        <v>127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9983</v>
      </c>
      <c r="AB46" s="40">
        <v>525</v>
      </c>
      <c r="AC46" s="32">
        <v>10508</v>
      </c>
      <c r="AD46" s="40">
        <v>0</v>
      </c>
      <c r="AE46" s="40">
        <v>0</v>
      </c>
      <c r="AF46" s="40">
        <v>0</v>
      </c>
      <c r="AG46" s="33">
        <v>10508</v>
      </c>
      <c r="AH46" s="40">
        <v>0</v>
      </c>
      <c r="AI46" s="40">
        <v>0</v>
      </c>
      <c r="AJ46" s="32">
        <v>10508</v>
      </c>
    </row>
    <row r="47" spans="1:36" ht="56.25" x14ac:dyDescent="0.3">
      <c r="A47" s="18"/>
      <c r="B47" s="19" t="s">
        <v>67</v>
      </c>
      <c r="C47" s="34">
        <v>62166</v>
      </c>
      <c r="D47" s="34">
        <v>0</v>
      </c>
      <c r="E47" s="34">
        <v>2544</v>
      </c>
      <c r="F47" s="34">
        <v>0</v>
      </c>
      <c r="G47" s="34">
        <v>30712</v>
      </c>
      <c r="H47" s="34">
        <v>11706</v>
      </c>
      <c r="I47" s="34">
        <v>8056</v>
      </c>
      <c r="J47" s="34">
        <v>0</v>
      </c>
      <c r="K47" s="34">
        <v>76499</v>
      </c>
      <c r="L47" s="34">
        <v>0</v>
      </c>
      <c r="M47" s="34">
        <v>589</v>
      </c>
      <c r="N47" s="34">
        <v>37577</v>
      </c>
      <c r="O47" s="34">
        <v>58297</v>
      </c>
      <c r="P47" s="34">
        <v>1805</v>
      </c>
      <c r="Q47" s="34">
        <v>176574</v>
      </c>
      <c r="R47" s="34">
        <v>1837</v>
      </c>
      <c r="S47" s="34">
        <v>211547</v>
      </c>
      <c r="T47" s="34">
        <v>40044</v>
      </c>
      <c r="U47" s="34">
        <v>11990</v>
      </c>
      <c r="V47" s="34">
        <v>18711</v>
      </c>
      <c r="W47" s="34">
        <v>67362</v>
      </c>
      <c r="X47" s="34">
        <v>25906</v>
      </c>
      <c r="Y47" s="34">
        <v>17215</v>
      </c>
      <c r="Z47" s="34">
        <v>0</v>
      </c>
      <c r="AA47" s="34">
        <v>9983</v>
      </c>
      <c r="AB47" s="34">
        <v>525</v>
      </c>
      <c r="AC47" s="34">
        <v>871645</v>
      </c>
      <c r="AD47" s="34">
        <v>101938</v>
      </c>
      <c r="AE47" s="34">
        <v>91537</v>
      </c>
      <c r="AF47" s="34">
        <v>247737</v>
      </c>
      <c r="AG47" s="34">
        <v>1221320</v>
      </c>
      <c r="AH47" s="34">
        <v>4861</v>
      </c>
      <c r="AI47" s="34">
        <v>2165</v>
      </c>
      <c r="AJ47" s="34">
        <v>1228346</v>
      </c>
    </row>
    <row r="48" spans="1:36" ht="18.75" x14ac:dyDescent="0.3">
      <c r="A48" s="18"/>
      <c r="B48" s="19" t="s">
        <v>68</v>
      </c>
      <c r="C48" s="34">
        <v>191828</v>
      </c>
      <c r="D48" s="34">
        <v>7792</v>
      </c>
      <c r="E48" s="34">
        <v>12218</v>
      </c>
      <c r="F48" s="34">
        <v>9205</v>
      </c>
      <c r="G48" s="34">
        <v>43410</v>
      </c>
      <c r="H48" s="34">
        <v>19596</v>
      </c>
      <c r="I48" s="34">
        <v>33278</v>
      </c>
      <c r="J48" s="34">
        <v>2227</v>
      </c>
      <c r="K48" s="34">
        <v>192150</v>
      </c>
      <c r="L48" s="34">
        <v>1953</v>
      </c>
      <c r="M48" s="34">
        <v>3936</v>
      </c>
      <c r="N48" s="34">
        <v>99528</v>
      </c>
      <c r="O48" s="34">
        <v>164054</v>
      </c>
      <c r="P48" s="34">
        <v>5421</v>
      </c>
      <c r="Q48" s="34">
        <v>429483</v>
      </c>
      <c r="R48" s="34">
        <v>7611</v>
      </c>
      <c r="S48" s="34">
        <v>485655</v>
      </c>
      <c r="T48" s="34">
        <v>96275</v>
      </c>
      <c r="U48" s="34">
        <v>20875</v>
      </c>
      <c r="V48" s="34">
        <v>43148</v>
      </c>
      <c r="W48" s="34">
        <v>142099</v>
      </c>
      <c r="X48" s="34">
        <v>74345</v>
      </c>
      <c r="Y48" s="34">
        <v>69347</v>
      </c>
      <c r="Z48" s="34">
        <v>2750</v>
      </c>
      <c r="AA48" s="34">
        <v>55172</v>
      </c>
      <c r="AB48" s="34">
        <v>3206</v>
      </c>
      <c r="AC48" s="34">
        <v>2216562</v>
      </c>
      <c r="AD48" s="34">
        <v>232339</v>
      </c>
      <c r="AE48" s="34">
        <v>200057</v>
      </c>
      <c r="AF48" s="34">
        <v>270450</v>
      </c>
      <c r="AG48" s="34">
        <v>2719351</v>
      </c>
      <c r="AH48" s="34">
        <v>28888</v>
      </c>
      <c r="AI48" s="34">
        <v>10941</v>
      </c>
      <c r="AJ48" s="34">
        <v>2759180</v>
      </c>
    </row>
    <row r="49" spans="1:36" ht="37.5" x14ac:dyDescent="0.3">
      <c r="A49" s="24">
        <v>39</v>
      </c>
      <c r="B49" s="25" t="s">
        <v>69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40">
        <v>0</v>
      </c>
      <c r="S49" s="40">
        <v>0</v>
      </c>
      <c r="T49" s="40">
        <v>0</v>
      </c>
      <c r="U49" s="40">
        <v>0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0">
        <v>0</v>
      </c>
      <c r="AB49" s="40">
        <v>0</v>
      </c>
      <c r="AC49" s="32">
        <v>0</v>
      </c>
      <c r="AD49" s="40">
        <v>0</v>
      </c>
      <c r="AE49" s="40">
        <v>0</v>
      </c>
      <c r="AF49" s="40">
        <v>0</v>
      </c>
      <c r="AG49" s="33">
        <v>0</v>
      </c>
      <c r="AH49" s="40">
        <v>0</v>
      </c>
      <c r="AI49" s="40">
        <v>0</v>
      </c>
      <c r="AJ49" s="32">
        <v>0</v>
      </c>
    </row>
    <row r="50" spans="1:36" ht="56.25" x14ac:dyDescent="0.3">
      <c r="A50" s="24">
        <v>40</v>
      </c>
      <c r="B50" s="25" t="s">
        <v>70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6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0">
        <v>0</v>
      </c>
      <c r="AB50" s="40">
        <v>0</v>
      </c>
      <c r="AC50" s="32">
        <v>6</v>
      </c>
      <c r="AD50" s="40">
        <v>0</v>
      </c>
      <c r="AE50" s="40">
        <v>0</v>
      </c>
      <c r="AF50" s="40">
        <v>0</v>
      </c>
      <c r="AG50" s="33">
        <v>6</v>
      </c>
      <c r="AH50" s="40">
        <v>0</v>
      </c>
      <c r="AI50" s="40">
        <v>0</v>
      </c>
      <c r="AJ50" s="32">
        <v>6</v>
      </c>
    </row>
    <row r="51" spans="1:36" ht="56.25" x14ac:dyDescent="0.3">
      <c r="A51" s="24">
        <v>41</v>
      </c>
      <c r="B51" s="25" t="s">
        <v>71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0">
        <v>0</v>
      </c>
      <c r="AB51" s="40">
        <v>0</v>
      </c>
      <c r="AC51" s="32">
        <v>0</v>
      </c>
      <c r="AD51" s="40">
        <v>0</v>
      </c>
      <c r="AE51" s="40">
        <v>0</v>
      </c>
      <c r="AF51" s="40">
        <v>0</v>
      </c>
      <c r="AG51" s="33">
        <v>0</v>
      </c>
      <c r="AH51" s="40">
        <v>0</v>
      </c>
      <c r="AI51" s="40">
        <v>0</v>
      </c>
      <c r="AJ51" s="32">
        <v>0</v>
      </c>
    </row>
    <row r="52" spans="1:36" ht="37.5" x14ac:dyDescent="0.3">
      <c r="A52" s="24">
        <v>42</v>
      </c>
      <c r="B52" s="25" t="s">
        <v>128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40">
        <v>0</v>
      </c>
      <c r="O52" s="40">
        <v>0</v>
      </c>
      <c r="P52" s="40">
        <v>0</v>
      </c>
      <c r="Q52" s="40">
        <v>0</v>
      </c>
      <c r="R52" s="40">
        <v>0</v>
      </c>
      <c r="S52" s="40">
        <v>0</v>
      </c>
      <c r="T52" s="40">
        <v>0</v>
      </c>
      <c r="U52" s="40">
        <v>0</v>
      </c>
      <c r="V52" s="40">
        <v>0</v>
      </c>
      <c r="W52" s="40">
        <v>0</v>
      </c>
      <c r="X52" s="40">
        <v>0</v>
      </c>
      <c r="Y52" s="40">
        <v>0</v>
      </c>
      <c r="Z52" s="40">
        <v>0</v>
      </c>
      <c r="AA52" s="40">
        <v>0</v>
      </c>
      <c r="AB52" s="40">
        <v>0</v>
      </c>
      <c r="AC52" s="32">
        <v>0</v>
      </c>
      <c r="AD52" s="40">
        <v>0</v>
      </c>
      <c r="AE52" s="40">
        <v>0</v>
      </c>
      <c r="AF52" s="40">
        <v>0</v>
      </c>
      <c r="AG52" s="33">
        <v>0</v>
      </c>
      <c r="AH52" s="40">
        <v>0</v>
      </c>
      <c r="AI52" s="40">
        <v>0</v>
      </c>
      <c r="AJ52" s="32">
        <v>0</v>
      </c>
    </row>
    <row r="53" spans="1:36" ht="56.25" x14ac:dyDescent="0.3">
      <c r="A53" s="24">
        <v>43</v>
      </c>
      <c r="B53" s="25" t="s">
        <v>129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0</v>
      </c>
      <c r="AA53" s="40">
        <v>0</v>
      </c>
      <c r="AB53" s="40">
        <v>0</v>
      </c>
      <c r="AC53" s="32">
        <v>0</v>
      </c>
      <c r="AD53" s="40">
        <v>0</v>
      </c>
      <c r="AE53" s="40">
        <v>0</v>
      </c>
      <c r="AF53" s="40">
        <v>0</v>
      </c>
      <c r="AG53" s="33">
        <v>0</v>
      </c>
      <c r="AH53" s="40">
        <v>0</v>
      </c>
      <c r="AI53" s="40">
        <v>0</v>
      </c>
      <c r="AJ53" s="32">
        <v>0</v>
      </c>
    </row>
    <row r="54" spans="1:36" ht="18.75" x14ac:dyDescent="0.3">
      <c r="A54" s="18"/>
      <c r="B54" s="19" t="s">
        <v>72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6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6</v>
      </c>
      <c r="AD54" s="34">
        <v>0</v>
      </c>
      <c r="AE54" s="34">
        <v>0</v>
      </c>
      <c r="AF54" s="34">
        <v>0</v>
      </c>
      <c r="AG54" s="34">
        <v>6</v>
      </c>
      <c r="AH54" s="34">
        <v>0</v>
      </c>
      <c r="AI54" s="34">
        <v>0</v>
      </c>
      <c r="AJ54" s="34">
        <v>6</v>
      </c>
    </row>
    <row r="55" spans="1:36" ht="18.75" x14ac:dyDescent="0.3">
      <c r="A55" s="26">
        <v>44</v>
      </c>
      <c r="B55" s="17" t="s">
        <v>73</v>
      </c>
      <c r="C55" s="40">
        <v>6399</v>
      </c>
      <c r="D55" s="40">
        <v>507</v>
      </c>
      <c r="E55" s="40">
        <v>930</v>
      </c>
      <c r="F55" s="40">
        <v>0</v>
      </c>
      <c r="G55" s="40">
        <v>2331</v>
      </c>
      <c r="H55" s="40">
        <v>2442</v>
      </c>
      <c r="I55" s="40">
        <v>3020</v>
      </c>
      <c r="J55" s="40">
        <v>0</v>
      </c>
      <c r="K55" s="40">
        <v>10313</v>
      </c>
      <c r="L55" s="40">
        <v>0</v>
      </c>
      <c r="M55" s="40">
        <v>0</v>
      </c>
      <c r="N55" s="40">
        <v>6541</v>
      </c>
      <c r="O55" s="40">
        <v>12511</v>
      </c>
      <c r="P55" s="40">
        <v>0</v>
      </c>
      <c r="Q55" s="40">
        <v>16879</v>
      </c>
      <c r="R55" s="40">
        <v>1004</v>
      </c>
      <c r="S55" s="40">
        <v>44117</v>
      </c>
      <c r="T55" s="40">
        <v>4682</v>
      </c>
      <c r="U55" s="40">
        <v>3578</v>
      </c>
      <c r="V55" s="40">
        <v>1712</v>
      </c>
      <c r="W55" s="40">
        <v>8506</v>
      </c>
      <c r="X55" s="40">
        <v>4260</v>
      </c>
      <c r="Y55" s="40">
        <v>357</v>
      </c>
      <c r="Z55" s="40">
        <v>0</v>
      </c>
      <c r="AA55" s="40">
        <v>0</v>
      </c>
      <c r="AB55" s="40">
        <v>0</v>
      </c>
      <c r="AC55" s="32">
        <v>130089</v>
      </c>
      <c r="AD55" s="40">
        <v>9922</v>
      </c>
      <c r="AE55" s="40">
        <v>8775</v>
      </c>
      <c r="AF55" s="40">
        <v>0</v>
      </c>
      <c r="AG55" s="33">
        <v>140011</v>
      </c>
      <c r="AH55" s="40">
        <v>550</v>
      </c>
      <c r="AI55" s="40">
        <v>300</v>
      </c>
      <c r="AJ55" s="32">
        <v>140861</v>
      </c>
    </row>
    <row r="56" spans="1:36" ht="18.75" x14ac:dyDescent="0.3">
      <c r="A56" s="26">
        <v>45</v>
      </c>
      <c r="B56" s="17" t="s">
        <v>74</v>
      </c>
      <c r="C56" s="40">
        <v>102</v>
      </c>
      <c r="D56" s="40">
        <v>0</v>
      </c>
      <c r="E56" s="40">
        <v>0</v>
      </c>
      <c r="F56" s="40">
        <v>0</v>
      </c>
      <c r="G56" s="40">
        <v>633</v>
      </c>
      <c r="H56" s="40">
        <v>0</v>
      </c>
      <c r="I56" s="40">
        <v>0</v>
      </c>
      <c r="J56" s="40">
        <v>0</v>
      </c>
      <c r="K56" s="40">
        <v>242</v>
      </c>
      <c r="L56" s="40">
        <v>0</v>
      </c>
      <c r="M56" s="40">
        <v>0</v>
      </c>
      <c r="N56" s="40">
        <v>115</v>
      </c>
      <c r="O56" s="40">
        <v>285</v>
      </c>
      <c r="P56" s="40">
        <v>0</v>
      </c>
      <c r="Q56" s="40">
        <v>858</v>
      </c>
      <c r="R56" s="40">
        <v>0</v>
      </c>
      <c r="S56" s="40">
        <v>373</v>
      </c>
      <c r="T56" s="40">
        <v>242</v>
      </c>
      <c r="U56" s="40">
        <v>0</v>
      </c>
      <c r="V56" s="40">
        <v>121</v>
      </c>
      <c r="W56" s="40">
        <v>197</v>
      </c>
      <c r="X56" s="40">
        <v>160</v>
      </c>
      <c r="Y56" s="40">
        <v>0</v>
      </c>
      <c r="Z56" s="40">
        <v>0</v>
      </c>
      <c r="AA56" s="40">
        <v>0</v>
      </c>
      <c r="AB56" s="40">
        <v>0</v>
      </c>
      <c r="AC56" s="32">
        <v>3328</v>
      </c>
      <c r="AD56" s="40">
        <v>534</v>
      </c>
      <c r="AE56" s="40">
        <v>534</v>
      </c>
      <c r="AF56" s="40">
        <v>0</v>
      </c>
      <c r="AG56" s="33">
        <v>3862</v>
      </c>
      <c r="AH56" s="40">
        <v>0</v>
      </c>
      <c r="AI56" s="40">
        <v>0</v>
      </c>
      <c r="AJ56" s="32">
        <v>3862</v>
      </c>
    </row>
    <row r="57" spans="1:36" ht="18.75" x14ac:dyDescent="0.3">
      <c r="A57" s="26">
        <v>46</v>
      </c>
      <c r="B57" s="17" t="s">
        <v>75</v>
      </c>
      <c r="C57" s="40">
        <v>170</v>
      </c>
      <c r="D57" s="40">
        <v>0</v>
      </c>
      <c r="E57" s="40">
        <v>0</v>
      </c>
      <c r="F57" s="40">
        <v>0</v>
      </c>
      <c r="G57" s="40">
        <v>15</v>
      </c>
      <c r="H57" s="40">
        <v>0</v>
      </c>
      <c r="I57" s="40">
        <v>40</v>
      </c>
      <c r="J57" s="40">
        <v>0</v>
      </c>
      <c r="K57" s="40">
        <v>500</v>
      </c>
      <c r="L57" s="40">
        <v>0</v>
      </c>
      <c r="M57" s="40">
        <v>0</v>
      </c>
      <c r="N57" s="40">
        <v>25</v>
      </c>
      <c r="O57" s="40">
        <v>15</v>
      </c>
      <c r="P57" s="40">
        <v>0</v>
      </c>
      <c r="Q57" s="40">
        <v>0</v>
      </c>
      <c r="R57" s="40">
        <v>0</v>
      </c>
      <c r="S57" s="40">
        <v>700</v>
      </c>
      <c r="T57" s="40">
        <v>15</v>
      </c>
      <c r="U57" s="40">
        <v>70</v>
      </c>
      <c r="V57" s="40">
        <v>0</v>
      </c>
      <c r="W57" s="40">
        <v>50</v>
      </c>
      <c r="X57" s="40">
        <v>0</v>
      </c>
      <c r="Y57" s="40">
        <v>0</v>
      </c>
      <c r="Z57" s="40">
        <v>0</v>
      </c>
      <c r="AA57" s="40">
        <v>0</v>
      </c>
      <c r="AB57" s="40">
        <v>0</v>
      </c>
      <c r="AC57" s="32">
        <v>1600</v>
      </c>
      <c r="AD57" s="40">
        <v>1</v>
      </c>
      <c r="AE57" s="40">
        <v>0</v>
      </c>
      <c r="AF57" s="40">
        <v>0</v>
      </c>
      <c r="AG57" s="33">
        <v>1601</v>
      </c>
      <c r="AH57" s="40">
        <v>0</v>
      </c>
      <c r="AI57" s="40">
        <v>0</v>
      </c>
      <c r="AJ57" s="32">
        <v>1601</v>
      </c>
    </row>
    <row r="58" spans="1:36" ht="18.75" x14ac:dyDescent="0.3">
      <c r="A58" s="26">
        <v>47</v>
      </c>
      <c r="B58" s="17" t="s">
        <v>76</v>
      </c>
      <c r="C58" s="40">
        <v>1500</v>
      </c>
      <c r="D58" s="40">
        <v>0</v>
      </c>
      <c r="E58" s="40">
        <v>0</v>
      </c>
      <c r="F58" s="40">
        <v>0</v>
      </c>
      <c r="G58" s="40">
        <v>170</v>
      </c>
      <c r="H58" s="40">
        <v>0</v>
      </c>
      <c r="I58" s="40">
        <v>9500</v>
      </c>
      <c r="J58" s="40">
        <v>0</v>
      </c>
      <c r="K58" s="40">
        <v>1500</v>
      </c>
      <c r="L58" s="40">
        <v>0</v>
      </c>
      <c r="M58" s="40">
        <v>0</v>
      </c>
      <c r="N58" s="40">
        <v>500</v>
      </c>
      <c r="O58" s="40">
        <v>400</v>
      </c>
      <c r="P58" s="40">
        <v>0</v>
      </c>
      <c r="Q58" s="40">
        <v>900</v>
      </c>
      <c r="R58" s="40">
        <v>0</v>
      </c>
      <c r="S58" s="40">
        <v>300</v>
      </c>
      <c r="T58" s="40">
        <v>0</v>
      </c>
      <c r="U58" s="40">
        <v>1700</v>
      </c>
      <c r="V58" s="40">
        <v>0</v>
      </c>
      <c r="W58" s="40">
        <v>0</v>
      </c>
      <c r="X58" s="40">
        <v>900</v>
      </c>
      <c r="Y58" s="40">
        <v>0</v>
      </c>
      <c r="Z58" s="40">
        <v>2000</v>
      </c>
      <c r="AA58" s="40">
        <v>0</v>
      </c>
      <c r="AB58" s="40">
        <v>0</v>
      </c>
      <c r="AC58" s="32">
        <v>19370</v>
      </c>
      <c r="AD58" s="40">
        <v>0</v>
      </c>
      <c r="AE58" s="40">
        <v>0</v>
      </c>
      <c r="AF58" s="40">
        <v>0</v>
      </c>
      <c r="AG58" s="33">
        <v>19370</v>
      </c>
      <c r="AH58" s="40">
        <v>3689</v>
      </c>
      <c r="AI58" s="40">
        <v>1050</v>
      </c>
      <c r="AJ58" s="32">
        <v>24109</v>
      </c>
    </row>
    <row r="59" spans="1:36" ht="37.5" x14ac:dyDescent="0.3">
      <c r="A59" s="26">
        <v>48</v>
      </c>
      <c r="B59" s="27" t="s">
        <v>77</v>
      </c>
      <c r="C59" s="40">
        <v>1845</v>
      </c>
      <c r="D59" s="40">
        <v>0</v>
      </c>
      <c r="E59" s="40">
        <v>0</v>
      </c>
      <c r="F59" s="40">
        <v>0</v>
      </c>
      <c r="G59" s="40">
        <v>73</v>
      </c>
      <c r="H59" s="40">
        <v>158</v>
      </c>
      <c r="I59" s="40">
        <v>62</v>
      </c>
      <c r="J59" s="40">
        <v>0</v>
      </c>
      <c r="K59" s="40">
        <v>2937</v>
      </c>
      <c r="L59" s="40">
        <v>0</v>
      </c>
      <c r="M59" s="40">
        <v>0</v>
      </c>
      <c r="N59" s="40">
        <v>2891</v>
      </c>
      <c r="O59" s="40">
        <v>2836</v>
      </c>
      <c r="P59" s="40">
        <v>0</v>
      </c>
      <c r="Q59" s="40">
        <v>2175</v>
      </c>
      <c r="R59" s="40">
        <v>0</v>
      </c>
      <c r="S59" s="40">
        <v>7912</v>
      </c>
      <c r="T59" s="40">
        <v>1631</v>
      </c>
      <c r="U59" s="40">
        <v>0</v>
      </c>
      <c r="V59" s="40">
        <v>1419</v>
      </c>
      <c r="W59" s="40">
        <v>3048</v>
      </c>
      <c r="X59" s="40">
        <v>1643</v>
      </c>
      <c r="Y59" s="40">
        <v>0</v>
      </c>
      <c r="Z59" s="40">
        <v>0</v>
      </c>
      <c r="AA59" s="40">
        <v>0</v>
      </c>
      <c r="AB59" s="40">
        <v>0</v>
      </c>
      <c r="AC59" s="32">
        <v>28630</v>
      </c>
      <c r="AD59" s="40">
        <v>1028</v>
      </c>
      <c r="AE59" s="40">
        <v>1028</v>
      </c>
      <c r="AF59" s="40">
        <v>0</v>
      </c>
      <c r="AG59" s="33">
        <v>29658</v>
      </c>
      <c r="AH59" s="40">
        <v>0</v>
      </c>
      <c r="AI59" s="40">
        <v>2000</v>
      </c>
      <c r="AJ59" s="32">
        <v>31658</v>
      </c>
    </row>
    <row r="60" spans="1:36" ht="37.5" x14ac:dyDescent="0.3">
      <c r="A60" s="26">
        <v>49</v>
      </c>
      <c r="B60" s="28" t="s">
        <v>78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0">
        <v>0</v>
      </c>
      <c r="U60" s="40">
        <v>0</v>
      </c>
      <c r="V60" s="40">
        <v>0</v>
      </c>
      <c r="W60" s="40">
        <v>0</v>
      </c>
      <c r="X60" s="40">
        <v>0</v>
      </c>
      <c r="Y60" s="40">
        <v>0</v>
      </c>
      <c r="Z60" s="40">
        <v>0</v>
      </c>
      <c r="AA60" s="40">
        <v>0</v>
      </c>
      <c r="AB60" s="40">
        <v>0</v>
      </c>
      <c r="AC60" s="32">
        <v>0</v>
      </c>
      <c r="AD60" s="40">
        <v>0</v>
      </c>
      <c r="AE60" s="40">
        <v>0</v>
      </c>
      <c r="AF60" s="40">
        <v>0</v>
      </c>
      <c r="AG60" s="33">
        <v>0</v>
      </c>
      <c r="AH60" s="40">
        <v>0</v>
      </c>
      <c r="AI60" s="40">
        <v>0</v>
      </c>
      <c r="AJ60" s="32">
        <v>0</v>
      </c>
    </row>
    <row r="61" spans="1:36" ht="18.75" x14ac:dyDescent="0.3">
      <c r="A61" s="26">
        <v>50</v>
      </c>
      <c r="B61" s="17" t="s">
        <v>79</v>
      </c>
      <c r="C61" s="40">
        <v>8700</v>
      </c>
      <c r="D61" s="40">
        <v>0</v>
      </c>
      <c r="E61" s="40">
        <v>1200</v>
      </c>
      <c r="F61" s="40">
        <v>0</v>
      </c>
      <c r="G61" s="40">
        <v>2600</v>
      </c>
      <c r="H61" s="40">
        <v>0</v>
      </c>
      <c r="I61" s="40">
        <v>5000</v>
      </c>
      <c r="J61" s="40">
        <v>0</v>
      </c>
      <c r="K61" s="40">
        <v>7000</v>
      </c>
      <c r="L61" s="40">
        <v>0</v>
      </c>
      <c r="M61" s="40">
        <v>0</v>
      </c>
      <c r="N61" s="40">
        <v>4300</v>
      </c>
      <c r="O61" s="40">
        <v>6600</v>
      </c>
      <c r="P61" s="40">
        <v>0</v>
      </c>
      <c r="Q61" s="40">
        <v>0</v>
      </c>
      <c r="R61" s="40">
        <v>0</v>
      </c>
      <c r="S61" s="40">
        <v>7100</v>
      </c>
      <c r="T61" s="40">
        <v>0</v>
      </c>
      <c r="U61" s="40">
        <v>0</v>
      </c>
      <c r="V61" s="40">
        <v>0</v>
      </c>
      <c r="W61" s="40">
        <v>1100</v>
      </c>
      <c r="X61" s="40">
        <v>1000</v>
      </c>
      <c r="Y61" s="40">
        <v>0</v>
      </c>
      <c r="Z61" s="40">
        <v>0</v>
      </c>
      <c r="AA61" s="40">
        <v>0</v>
      </c>
      <c r="AB61" s="40">
        <v>0</v>
      </c>
      <c r="AC61" s="32">
        <v>44600</v>
      </c>
      <c r="AD61" s="40">
        <v>55</v>
      </c>
      <c r="AE61" s="40">
        <v>0</v>
      </c>
      <c r="AF61" s="40">
        <v>0</v>
      </c>
      <c r="AG61" s="33">
        <v>44655</v>
      </c>
      <c r="AH61" s="40">
        <v>0</v>
      </c>
      <c r="AI61" s="40">
        <v>180</v>
      </c>
      <c r="AJ61" s="32">
        <v>44835</v>
      </c>
    </row>
    <row r="62" spans="1:36" ht="37.5" x14ac:dyDescent="0.3">
      <c r="A62" s="26">
        <v>51</v>
      </c>
      <c r="B62" s="17" t="s">
        <v>80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0">
        <v>0</v>
      </c>
      <c r="AB62" s="40">
        <v>0</v>
      </c>
      <c r="AC62" s="32">
        <v>0</v>
      </c>
      <c r="AD62" s="40">
        <v>0</v>
      </c>
      <c r="AE62" s="40">
        <v>0</v>
      </c>
      <c r="AF62" s="40">
        <v>0</v>
      </c>
      <c r="AG62" s="33">
        <v>0</v>
      </c>
      <c r="AH62" s="40">
        <v>0</v>
      </c>
      <c r="AI62" s="40">
        <v>0</v>
      </c>
      <c r="AJ62" s="32">
        <v>0</v>
      </c>
    </row>
    <row r="63" spans="1:36" ht="37.5" x14ac:dyDescent="0.3">
      <c r="A63" s="18"/>
      <c r="B63" s="19" t="s">
        <v>81</v>
      </c>
      <c r="C63" s="34">
        <v>18716</v>
      </c>
      <c r="D63" s="34">
        <v>507</v>
      </c>
      <c r="E63" s="34">
        <v>2130</v>
      </c>
      <c r="F63" s="34">
        <v>0</v>
      </c>
      <c r="G63" s="34">
        <v>5822</v>
      </c>
      <c r="H63" s="34">
        <v>2600</v>
      </c>
      <c r="I63" s="34">
        <v>17622</v>
      </c>
      <c r="J63" s="34">
        <v>0</v>
      </c>
      <c r="K63" s="34">
        <v>22492</v>
      </c>
      <c r="L63" s="34">
        <v>0</v>
      </c>
      <c r="M63" s="34">
        <v>0</v>
      </c>
      <c r="N63" s="34">
        <v>14372</v>
      </c>
      <c r="O63" s="34">
        <v>22647</v>
      </c>
      <c r="P63" s="34">
        <v>0</v>
      </c>
      <c r="Q63" s="34">
        <v>20812</v>
      </c>
      <c r="R63" s="34">
        <v>1004</v>
      </c>
      <c r="S63" s="34">
        <v>60502</v>
      </c>
      <c r="T63" s="34">
        <v>6570</v>
      </c>
      <c r="U63" s="34">
        <v>5348</v>
      </c>
      <c r="V63" s="34">
        <v>3252</v>
      </c>
      <c r="W63" s="34">
        <v>12901</v>
      </c>
      <c r="X63" s="34">
        <v>7963</v>
      </c>
      <c r="Y63" s="34">
        <v>357</v>
      </c>
      <c r="Z63" s="34">
        <v>2000</v>
      </c>
      <c r="AA63" s="34">
        <v>0</v>
      </c>
      <c r="AB63" s="34">
        <v>0</v>
      </c>
      <c r="AC63" s="34">
        <v>227617</v>
      </c>
      <c r="AD63" s="34">
        <v>11540</v>
      </c>
      <c r="AE63" s="34">
        <v>10337</v>
      </c>
      <c r="AF63" s="34">
        <v>0</v>
      </c>
      <c r="AG63" s="34">
        <v>239157</v>
      </c>
      <c r="AH63" s="34">
        <v>4239</v>
      </c>
      <c r="AI63" s="34">
        <v>3530</v>
      </c>
      <c r="AJ63" s="34">
        <v>246926</v>
      </c>
    </row>
    <row r="64" spans="1:36" ht="37.5" x14ac:dyDescent="0.3">
      <c r="A64" s="26">
        <v>52</v>
      </c>
      <c r="B64" s="17" t="s">
        <v>82</v>
      </c>
      <c r="C64" s="40">
        <v>1278</v>
      </c>
      <c r="D64" s="40">
        <v>0</v>
      </c>
      <c r="E64" s="40">
        <v>243</v>
      </c>
      <c r="F64" s="40">
        <v>0</v>
      </c>
      <c r="G64" s="40">
        <v>234</v>
      </c>
      <c r="H64" s="40">
        <v>0</v>
      </c>
      <c r="I64" s="40">
        <v>311</v>
      </c>
      <c r="J64" s="40">
        <v>0</v>
      </c>
      <c r="K64" s="40">
        <v>1088</v>
      </c>
      <c r="L64" s="40">
        <v>0</v>
      </c>
      <c r="M64" s="40">
        <v>0</v>
      </c>
      <c r="N64" s="40">
        <v>674</v>
      </c>
      <c r="O64" s="40">
        <v>543</v>
      </c>
      <c r="P64" s="40">
        <v>0</v>
      </c>
      <c r="Q64" s="40">
        <v>0</v>
      </c>
      <c r="R64" s="40">
        <v>0</v>
      </c>
      <c r="S64" s="40">
        <v>6585</v>
      </c>
      <c r="T64" s="40">
        <v>170</v>
      </c>
      <c r="U64" s="40">
        <v>370</v>
      </c>
      <c r="V64" s="40">
        <v>0</v>
      </c>
      <c r="W64" s="40">
        <v>788</v>
      </c>
      <c r="X64" s="40">
        <v>316</v>
      </c>
      <c r="Y64" s="40">
        <v>0</v>
      </c>
      <c r="Z64" s="40">
        <v>0</v>
      </c>
      <c r="AA64" s="40">
        <v>0</v>
      </c>
      <c r="AB64" s="40">
        <v>0</v>
      </c>
      <c r="AC64" s="32">
        <v>12600</v>
      </c>
      <c r="AD64" s="40">
        <v>11</v>
      </c>
      <c r="AE64" s="40">
        <v>0</v>
      </c>
      <c r="AF64" s="40">
        <v>0</v>
      </c>
      <c r="AG64" s="33">
        <v>12611</v>
      </c>
      <c r="AH64" s="40">
        <v>200</v>
      </c>
      <c r="AI64" s="40">
        <v>650</v>
      </c>
      <c r="AJ64" s="32">
        <v>13461</v>
      </c>
    </row>
    <row r="65" spans="1:36" ht="18.75" x14ac:dyDescent="0.3">
      <c r="A65" s="26">
        <v>53</v>
      </c>
      <c r="B65" s="17" t="s">
        <v>83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40">
        <v>0</v>
      </c>
      <c r="M65" s="40">
        <v>0</v>
      </c>
      <c r="N65" s="40">
        <v>500</v>
      </c>
      <c r="O65" s="40">
        <v>500</v>
      </c>
      <c r="P65" s="40">
        <v>0</v>
      </c>
      <c r="Q65" s="40">
        <v>500</v>
      </c>
      <c r="R65" s="40">
        <v>0</v>
      </c>
      <c r="S65" s="40">
        <v>700</v>
      </c>
      <c r="T65" s="40">
        <v>0</v>
      </c>
      <c r="U65" s="40">
        <v>0</v>
      </c>
      <c r="V65" s="40">
        <v>0</v>
      </c>
      <c r="W65" s="40">
        <v>0</v>
      </c>
      <c r="X65" s="40">
        <v>0</v>
      </c>
      <c r="Y65" s="40">
        <v>0</v>
      </c>
      <c r="Z65" s="40">
        <v>0</v>
      </c>
      <c r="AA65" s="40">
        <v>0</v>
      </c>
      <c r="AB65" s="40">
        <v>0</v>
      </c>
      <c r="AC65" s="32">
        <v>2200</v>
      </c>
      <c r="AD65" s="40">
        <v>0</v>
      </c>
      <c r="AE65" s="40">
        <v>0</v>
      </c>
      <c r="AF65" s="40">
        <v>0</v>
      </c>
      <c r="AG65" s="33">
        <v>2200</v>
      </c>
      <c r="AH65" s="40">
        <v>0</v>
      </c>
      <c r="AI65" s="40">
        <v>100</v>
      </c>
      <c r="AJ65" s="32">
        <v>2300</v>
      </c>
    </row>
    <row r="66" spans="1:36" ht="18.75" x14ac:dyDescent="0.3">
      <c r="A66" s="26">
        <v>54</v>
      </c>
      <c r="B66" s="27" t="s">
        <v>84</v>
      </c>
      <c r="C66" s="40">
        <v>0</v>
      </c>
      <c r="D66" s="40">
        <v>0</v>
      </c>
      <c r="E66" s="40">
        <v>0</v>
      </c>
      <c r="F66" s="40"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40"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40">
        <v>0</v>
      </c>
      <c r="S66" s="40">
        <v>0</v>
      </c>
      <c r="T66" s="40">
        <v>0</v>
      </c>
      <c r="U66" s="40">
        <v>0</v>
      </c>
      <c r="V66" s="40">
        <v>0</v>
      </c>
      <c r="W66" s="40">
        <v>0</v>
      </c>
      <c r="X66" s="40">
        <v>0</v>
      </c>
      <c r="Y66" s="40">
        <v>0</v>
      </c>
      <c r="Z66" s="40">
        <v>0</v>
      </c>
      <c r="AA66" s="40">
        <v>0</v>
      </c>
      <c r="AB66" s="40">
        <v>0</v>
      </c>
      <c r="AC66" s="32">
        <v>0</v>
      </c>
      <c r="AD66" s="40">
        <v>0</v>
      </c>
      <c r="AE66" s="40">
        <v>0</v>
      </c>
      <c r="AF66" s="40">
        <v>0</v>
      </c>
      <c r="AG66" s="33">
        <v>0</v>
      </c>
      <c r="AH66" s="40">
        <v>0</v>
      </c>
      <c r="AI66" s="40">
        <v>530</v>
      </c>
      <c r="AJ66" s="32">
        <v>530</v>
      </c>
    </row>
    <row r="67" spans="1:36" ht="18.75" x14ac:dyDescent="0.3">
      <c r="A67" s="26">
        <v>55</v>
      </c>
      <c r="B67" s="27" t="s">
        <v>85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0</v>
      </c>
      <c r="AC67" s="32">
        <v>0</v>
      </c>
      <c r="AD67" s="40">
        <v>0</v>
      </c>
      <c r="AE67" s="40">
        <v>0</v>
      </c>
      <c r="AF67" s="40">
        <v>0</v>
      </c>
      <c r="AG67" s="33">
        <v>0</v>
      </c>
      <c r="AH67" s="40">
        <v>0</v>
      </c>
      <c r="AI67" s="40">
        <v>0</v>
      </c>
      <c r="AJ67" s="32">
        <v>0</v>
      </c>
    </row>
    <row r="68" spans="1:36" ht="18.75" x14ac:dyDescent="0.3">
      <c r="A68" s="26">
        <v>56</v>
      </c>
      <c r="B68" s="27" t="s">
        <v>86</v>
      </c>
      <c r="C68" s="40">
        <v>0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32">
        <v>0</v>
      </c>
      <c r="AD68" s="40">
        <v>0</v>
      </c>
      <c r="AE68" s="40">
        <v>0</v>
      </c>
      <c r="AF68" s="40">
        <v>0</v>
      </c>
      <c r="AG68" s="33">
        <v>0</v>
      </c>
      <c r="AH68" s="40">
        <v>0</v>
      </c>
      <c r="AI68" s="40">
        <v>0</v>
      </c>
      <c r="AJ68" s="32">
        <v>0</v>
      </c>
    </row>
    <row r="69" spans="1:36" ht="37.5" x14ac:dyDescent="0.3">
      <c r="A69" s="26">
        <v>57</v>
      </c>
      <c r="B69" s="27" t="s">
        <v>87</v>
      </c>
      <c r="C69" s="40">
        <v>0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32">
        <v>0</v>
      </c>
      <c r="AD69" s="40">
        <v>0</v>
      </c>
      <c r="AE69" s="40">
        <v>0</v>
      </c>
      <c r="AF69" s="40">
        <v>0</v>
      </c>
      <c r="AG69" s="33">
        <v>0</v>
      </c>
      <c r="AH69" s="40">
        <v>0</v>
      </c>
      <c r="AI69" s="40">
        <v>0</v>
      </c>
      <c r="AJ69" s="32">
        <v>0</v>
      </c>
    </row>
    <row r="70" spans="1:36" ht="18.75" x14ac:dyDescent="0.3">
      <c r="A70" s="26">
        <v>58</v>
      </c>
      <c r="B70" s="17" t="s">
        <v>88</v>
      </c>
      <c r="C70" s="40">
        <v>0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32">
        <v>0</v>
      </c>
      <c r="AD70" s="40">
        <v>0</v>
      </c>
      <c r="AE70" s="40">
        <v>0</v>
      </c>
      <c r="AF70" s="40">
        <v>0</v>
      </c>
      <c r="AG70" s="33">
        <v>0</v>
      </c>
      <c r="AH70" s="40">
        <v>7553</v>
      </c>
      <c r="AI70" s="40">
        <v>0</v>
      </c>
      <c r="AJ70" s="32">
        <v>7553</v>
      </c>
    </row>
    <row r="71" spans="1:36" ht="18.75" x14ac:dyDescent="0.3">
      <c r="A71" s="26">
        <v>59</v>
      </c>
      <c r="B71" s="27" t="s">
        <v>89</v>
      </c>
      <c r="C71" s="40">
        <v>0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32">
        <v>0</v>
      </c>
      <c r="AD71" s="40">
        <v>0</v>
      </c>
      <c r="AE71" s="40">
        <v>0</v>
      </c>
      <c r="AF71" s="40">
        <v>0</v>
      </c>
      <c r="AG71" s="33">
        <v>0</v>
      </c>
      <c r="AH71" s="40">
        <v>2250</v>
      </c>
      <c r="AI71" s="40">
        <v>0</v>
      </c>
      <c r="AJ71" s="32">
        <v>2250</v>
      </c>
    </row>
    <row r="72" spans="1:36" ht="18.75" x14ac:dyDescent="0.3">
      <c r="A72" s="26">
        <v>60</v>
      </c>
      <c r="B72" s="28" t="s">
        <v>90</v>
      </c>
      <c r="C72" s="40">
        <v>0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32">
        <v>0</v>
      </c>
      <c r="AD72" s="40">
        <v>0</v>
      </c>
      <c r="AE72" s="40">
        <v>0</v>
      </c>
      <c r="AF72" s="40">
        <v>0</v>
      </c>
      <c r="AG72" s="33">
        <v>0</v>
      </c>
      <c r="AH72" s="40">
        <v>1238</v>
      </c>
      <c r="AI72" s="40">
        <v>0</v>
      </c>
      <c r="AJ72" s="32">
        <v>1238</v>
      </c>
    </row>
    <row r="73" spans="1:36" ht="37.5" x14ac:dyDescent="0.3">
      <c r="A73" s="26">
        <v>61</v>
      </c>
      <c r="B73" s="17" t="s">
        <v>91</v>
      </c>
      <c r="C73" s="40">
        <v>0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32">
        <v>0</v>
      </c>
      <c r="AD73" s="40">
        <v>0</v>
      </c>
      <c r="AE73" s="40">
        <v>0</v>
      </c>
      <c r="AF73" s="40">
        <v>0</v>
      </c>
      <c r="AG73" s="33">
        <v>0</v>
      </c>
      <c r="AH73" s="40">
        <v>4768</v>
      </c>
      <c r="AI73" s="40">
        <v>0</v>
      </c>
      <c r="AJ73" s="32">
        <v>4768</v>
      </c>
    </row>
    <row r="74" spans="1:36" ht="18.75" x14ac:dyDescent="0.3">
      <c r="A74" s="26">
        <v>62</v>
      </c>
      <c r="B74" s="17" t="s">
        <v>92</v>
      </c>
      <c r="C74" s="40">
        <v>0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3786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32">
        <v>3786</v>
      </c>
      <c r="AD74" s="40">
        <v>0</v>
      </c>
      <c r="AE74" s="40">
        <v>0</v>
      </c>
      <c r="AF74" s="40">
        <v>0</v>
      </c>
      <c r="AG74" s="33">
        <v>3786</v>
      </c>
      <c r="AH74" s="40">
        <v>0</v>
      </c>
      <c r="AI74" s="40">
        <v>0</v>
      </c>
      <c r="AJ74" s="32">
        <v>3786</v>
      </c>
    </row>
    <row r="75" spans="1:36" ht="18.75" x14ac:dyDescent="0.3">
      <c r="A75" s="26">
        <v>63</v>
      </c>
      <c r="B75" s="27" t="s">
        <v>93</v>
      </c>
      <c r="C75" s="40">
        <v>0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100</v>
      </c>
      <c r="P75" s="40">
        <v>0</v>
      </c>
      <c r="Q75" s="40">
        <v>0</v>
      </c>
      <c r="R75" s="40">
        <v>0</v>
      </c>
      <c r="S75" s="40">
        <v>450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>
        <v>0</v>
      </c>
      <c r="AA75" s="40">
        <v>0</v>
      </c>
      <c r="AB75" s="40">
        <v>0</v>
      </c>
      <c r="AC75" s="32">
        <v>550</v>
      </c>
      <c r="AD75" s="40">
        <v>55</v>
      </c>
      <c r="AE75" s="40">
        <v>0</v>
      </c>
      <c r="AF75" s="40">
        <v>0</v>
      </c>
      <c r="AG75" s="33">
        <v>605</v>
      </c>
      <c r="AH75" s="40">
        <v>4154</v>
      </c>
      <c r="AI75" s="40">
        <v>1680</v>
      </c>
      <c r="AJ75" s="32">
        <v>6439</v>
      </c>
    </row>
    <row r="76" spans="1:36" ht="18.75" x14ac:dyDescent="0.3">
      <c r="A76" s="26">
        <v>64</v>
      </c>
      <c r="B76" s="27" t="s">
        <v>94</v>
      </c>
      <c r="C76" s="40">
        <v>0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>
        <v>0</v>
      </c>
      <c r="AB76" s="40">
        <v>0</v>
      </c>
      <c r="AC76" s="32">
        <v>0</v>
      </c>
      <c r="AD76" s="40">
        <v>0</v>
      </c>
      <c r="AE76" s="40">
        <v>0</v>
      </c>
      <c r="AF76" s="40">
        <v>0</v>
      </c>
      <c r="AG76" s="33">
        <v>0</v>
      </c>
      <c r="AH76" s="40">
        <v>0</v>
      </c>
      <c r="AI76" s="40">
        <v>240</v>
      </c>
      <c r="AJ76" s="32">
        <v>240</v>
      </c>
    </row>
    <row r="77" spans="1:36" ht="37.5" x14ac:dyDescent="0.3">
      <c r="A77" s="26">
        <v>65</v>
      </c>
      <c r="B77" s="27" t="s">
        <v>95</v>
      </c>
      <c r="C77" s="40">
        <v>0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32">
        <v>0</v>
      </c>
      <c r="AD77" s="40">
        <v>33</v>
      </c>
      <c r="AE77" s="40">
        <v>0</v>
      </c>
      <c r="AF77" s="40">
        <v>0</v>
      </c>
      <c r="AG77" s="33">
        <v>33</v>
      </c>
      <c r="AH77" s="40">
        <v>0</v>
      </c>
      <c r="AI77" s="40">
        <v>112</v>
      </c>
      <c r="AJ77" s="32">
        <v>145</v>
      </c>
    </row>
    <row r="78" spans="1:36" ht="37.5" x14ac:dyDescent="0.3">
      <c r="A78" s="26">
        <v>66</v>
      </c>
      <c r="B78" s="27" t="s">
        <v>96</v>
      </c>
      <c r="C78" s="40">
        <v>0</v>
      </c>
      <c r="D78" s="40">
        <v>0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40"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40">
        <v>0</v>
      </c>
      <c r="S78" s="40">
        <v>0</v>
      </c>
      <c r="T78" s="40">
        <v>0</v>
      </c>
      <c r="U78" s="40">
        <v>0</v>
      </c>
      <c r="V78" s="40">
        <v>0</v>
      </c>
      <c r="W78" s="40">
        <v>0</v>
      </c>
      <c r="X78" s="40">
        <v>0</v>
      </c>
      <c r="Y78" s="40">
        <v>0</v>
      </c>
      <c r="Z78" s="40">
        <v>0</v>
      </c>
      <c r="AA78" s="40">
        <v>0</v>
      </c>
      <c r="AB78" s="40">
        <v>0</v>
      </c>
      <c r="AC78" s="32">
        <v>0</v>
      </c>
      <c r="AD78" s="40">
        <v>6</v>
      </c>
      <c r="AE78" s="40">
        <v>0</v>
      </c>
      <c r="AF78" s="40">
        <v>0</v>
      </c>
      <c r="AG78" s="33">
        <v>6</v>
      </c>
      <c r="AH78" s="40">
        <v>0</v>
      </c>
      <c r="AI78" s="40">
        <v>0</v>
      </c>
      <c r="AJ78" s="32">
        <v>6</v>
      </c>
    </row>
    <row r="79" spans="1:36" ht="18.75" x14ac:dyDescent="0.3">
      <c r="A79" s="26">
        <v>67</v>
      </c>
      <c r="B79" s="17" t="s">
        <v>97</v>
      </c>
      <c r="C79" s="40">
        <v>0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32">
        <v>0</v>
      </c>
      <c r="AD79" s="40">
        <v>0</v>
      </c>
      <c r="AE79" s="40">
        <v>0</v>
      </c>
      <c r="AF79" s="40">
        <v>0</v>
      </c>
      <c r="AG79" s="33">
        <v>0</v>
      </c>
      <c r="AH79" s="40">
        <v>0</v>
      </c>
      <c r="AI79" s="40">
        <v>0</v>
      </c>
      <c r="AJ79" s="32">
        <v>0</v>
      </c>
    </row>
    <row r="80" spans="1:36" ht="18.75" x14ac:dyDescent="0.3">
      <c r="A80" s="26">
        <v>68</v>
      </c>
      <c r="B80" s="27" t="s">
        <v>98</v>
      </c>
      <c r="C80" s="40">
        <v>0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0">
        <v>0</v>
      </c>
      <c r="AC80" s="32">
        <v>0</v>
      </c>
      <c r="AD80" s="40">
        <v>0</v>
      </c>
      <c r="AE80" s="40">
        <v>0</v>
      </c>
      <c r="AF80" s="40">
        <v>0</v>
      </c>
      <c r="AG80" s="33">
        <v>0</v>
      </c>
      <c r="AH80" s="40">
        <v>967</v>
      </c>
      <c r="AI80" s="40">
        <v>0</v>
      </c>
      <c r="AJ80" s="32">
        <v>967</v>
      </c>
    </row>
    <row r="81" spans="1:36" ht="18.75" x14ac:dyDescent="0.3">
      <c r="A81" s="26">
        <v>69</v>
      </c>
      <c r="B81" s="26" t="s">
        <v>99</v>
      </c>
      <c r="C81" s="40">
        <v>0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32">
        <v>0</v>
      </c>
      <c r="AD81" s="40">
        <v>0</v>
      </c>
      <c r="AE81" s="40">
        <v>0</v>
      </c>
      <c r="AF81" s="40">
        <v>0</v>
      </c>
      <c r="AG81" s="33">
        <v>0</v>
      </c>
      <c r="AH81" s="40">
        <v>2584</v>
      </c>
      <c r="AI81" s="40">
        <v>0</v>
      </c>
      <c r="AJ81" s="32">
        <v>2584</v>
      </c>
    </row>
    <row r="82" spans="1:36" ht="18.75" x14ac:dyDescent="0.3">
      <c r="A82" s="26">
        <v>70</v>
      </c>
      <c r="B82" s="26" t="s">
        <v>100</v>
      </c>
      <c r="C82" s="40">
        <v>0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32">
        <v>0</v>
      </c>
      <c r="AD82" s="40">
        <v>0</v>
      </c>
      <c r="AE82" s="40">
        <v>0</v>
      </c>
      <c r="AF82" s="40">
        <v>0</v>
      </c>
      <c r="AG82" s="33">
        <v>0</v>
      </c>
      <c r="AH82" s="40">
        <v>0</v>
      </c>
      <c r="AI82" s="40">
        <v>0</v>
      </c>
      <c r="AJ82" s="32">
        <v>0</v>
      </c>
    </row>
    <row r="83" spans="1:36" ht="18.75" x14ac:dyDescent="0.3">
      <c r="A83" s="26">
        <v>71</v>
      </c>
      <c r="B83" s="26" t="s">
        <v>101</v>
      </c>
      <c r="C83" s="40">
        <v>0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40">
        <v>0</v>
      </c>
      <c r="Z83" s="40">
        <v>0</v>
      </c>
      <c r="AA83" s="40">
        <v>0</v>
      </c>
      <c r="AB83" s="40">
        <v>0</v>
      </c>
      <c r="AC83" s="32">
        <v>0</v>
      </c>
      <c r="AD83" s="40">
        <v>33</v>
      </c>
      <c r="AE83" s="40">
        <v>0</v>
      </c>
      <c r="AF83" s="40">
        <v>0</v>
      </c>
      <c r="AG83" s="33">
        <v>33</v>
      </c>
      <c r="AH83" s="40">
        <v>0</v>
      </c>
      <c r="AI83" s="40">
        <v>0</v>
      </c>
      <c r="AJ83" s="32">
        <v>33</v>
      </c>
    </row>
    <row r="84" spans="1:36" ht="37.5" x14ac:dyDescent="0.3">
      <c r="A84" s="26">
        <v>72</v>
      </c>
      <c r="B84" s="27" t="s">
        <v>102</v>
      </c>
      <c r="C84" s="40">
        <v>200</v>
      </c>
      <c r="D84" s="40">
        <v>0</v>
      </c>
      <c r="E84" s="40">
        <v>0</v>
      </c>
      <c r="F84" s="40"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40"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40">
        <v>0</v>
      </c>
      <c r="S84" s="40">
        <v>0</v>
      </c>
      <c r="T84" s="40">
        <v>0</v>
      </c>
      <c r="U84" s="40">
        <v>0</v>
      </c>
      <c r="V84" s="40">
        <v>0</v>
      </c>
      <c r="W84" s="40">
        <v>120</v>
      </c>
      <c r="X84" s="40">
        <v>0</v>
      </c>
      <c r="Y84" s="40">
        <v>10</v>
      </c>
      <c r="Z84" s="40">
        <v>0</v>
      </c>
      <c r="AA84" s="40">
        <v>0</v>
      </c>
      <c r="AB84" s="40">
        <v>0</v>
      </c>
      <c r="AC84" s="32">
        <v>330</v>
      </c>
      <c r="AD84" s="40">
        <v>0</v>
      </c>
      <c r="AE84" s="40">
        <v>0</v>
      </c>
      <c r="AF84" s="40">
        <v>0</v>
      </c>
      <c r="AG84" s="33">
        <v>330</v>
      </c>
      <c r="AH84" s="40">
        <v>0</v>
      </c>
      <c r="AI84" s="40">
        <v>100</v>
      </c>
      <c r="AJ84" s="32">
        <v>430</v>
      </c>
    </row>
    <row r="85" spans="1:36" s="7" customFormat="1" ht="37.5" x14ac:dyDescent="0.3">
      <c r="A85" s="26">
        <v>73</v>
      </c>
      <c r="B85" s="27" t="s">
        <v>103</v>
      </c>
      <c r="C85" s="40">
        <v>0</v>
      </c>
      <c r="D85" s="40">
        <v>0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40">
        <v>1000</v>
      </c>
      <c r="L85" s="40">
        <v>0</v>
      </c>
      <c r="M85" s="40">
        <v>0</v>
      </c>
      <c r="N85" s="40">
        <v>0</v>
      </c>
      <c r="O85" s="40">
        <v>1500</v>
      </c>
      <c r="P85" s="40">
        <v>0</v>
      </c>
      <c r="Q85" s="40">
        <v>2000</v>
      </c>
      <c r="R85" s="40">
        <v>0</v>
      </c>
      <c r="S85" s="40">
        <v>2000</v>
      </c>
      <c r="T85" s="40">
        <v>0</v>
      </c>
      <c r="U85" s="40">
        <v>0</v>
      </c>
      <c r="V85" s="40">
        <v>0</v>
      </c>
      <c r="W85" s="40">
        <v>0</v>
      </c>
      <c r="X85" s="40">
        <v>0</v>
      </c>
      <c r="Y85" s="40">
        <v>0</v>
      </c>
      <c r="Z85" s="40">
        <v>0</v>
      </c>
      <c r="AA85" s="40">
        <v>0</v>
      </c>
      <c r="AB85" s="40">
        <v>0</v>
      </c>
      <c r="AC85" s="32">
        <v>6500</v>
      </c>
      <c r="AD85" s="40">
        <v>0</v>
      </c>
      <c r="AE85" s="40">
        <v>0</v>
      </c>
      <c r="AF85" s="40">
        <v>0</v>
      </c>
      <c r="AG85" s="33">
        <v>6500</v>
      </c>
      <c r="AH85" s="40">
        <v>0</v>
      </c>
      <c r="AI85" s="40">
        <v>0</v>
      </c>
      <c r="AJ85" s="32">
        <v>6500</v>
      </c>
    </row>
    <row r="86" spans="1:36" ht="18.75" x14ac:dyDescent="0.3">
      <c r="A86" s="26">
        <v>74</v>
      </c>
      <c r="B86" s="26" t="s">
        <v>104</v>
      </c>
      <c r="C86" s="40">
        <v>0</v>
      </c>
      <c r="D86" s="40">
        <v>0</v>
      </c>
      <c r="E86" s="40">
        <v>0</v>
      </c>
      <c r="F86" s="40"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40"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40">
        <v>0</v>
      </c>
      <c r="S86" s="40">
        <v>0</v>
      </c>
      <c r="T86" s="40">
        <v>0</v>
      </c>
      <c r="U86" s="40">
        <v>0</v>
      </c>
      <c r="V86" s="40">
        <v>0</v>
      </c>
      <c r="W86" s="40">
        <v>0</v>
      </c>
      <c r="X86" s="40">
        <v>0</v>
      </c>
      <c r="Y86" s="40">
        <v>0</v>
      </c>
      <c r="Z86" s="40">
        <v>0</v>
      </c>
      <c r="AA86" s="40">
        <v>0</v>
      </c>
      <c r="AB86" s="40">
        <v>0</v>
      </c>
      <c r="AC86" s="32">
        <v>0</v>
      </c>
      <c r="AD86" s="40">
        <v>6</v>
      </c>
      <c r="AE86" s="40">
        <v>0</v>
      </c>
      <c r="AF86" s="40">
        <v>0</v>
      </c>
      <c r="AG86" s="33">
        <v>6</v>
      </c>
      <c r="AH86" s="40">
        <v>0</v>
      </c>
      <c r="AI86" s="40">
        <v>100</v>
      </c>
      <c r="AJ86" s="32">
        <v>106</v>
      </c>
    </row>
    <row r="87" spans="1:36" ht="18.75" x14ac:dyDescent="0.3">
      <c r="A87" s="26">
        <v>75</v>
      </c>
      <c r="B87" s="26" t="s">
        <v>105</v>
      </c>
      <c r="C87" s="40">
        <v>0</v>
      </c>
      <c r="D87" s="40">
        <v>0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40">
        <v>0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40">
        <v>0</v>
      </c>
      <c r="S87" s="40">
        <v>0</v>
      </c>
      <c r="T87" s="40">
        <v>0</v>
      </c>
      <c r="U87" s="40">
        <v>0</v>
      </c>
      <c r="V87" s="40">
        <v>0</v>
      </c>
      <c r="W87" s="40">
        <v>0</v>
      </c>
      <c r="X87" s="40">
        <v>0</v>
      </c>
      <c r="Y87" s="40">
        <v>0</v>
      </c>
      <c r="Z87" s="40">
        <v>0</v>
      </c>
      <c r="AA87" s="40">
        <v>0</v>
      </c>
      <c r="AB87" s="40">
        <v>0</v>
      </c>
      <c r="AC87" s="32">
        <v>0</v>
      </c>
      <c r="AD87" s="40">
        <v>0</v>
      </c>
      <c r="AE87" s="40">
        <v>0</v>
      </c>
      <c r="AF87" s="40">
        <v>0</v>
      </c>
      <c r="AG87" s="33">
        <v>0</v>
      </c>
      <c r="AH87" s="40">
        <v>0</v>
      </c>
      <c r="AI87" s="40">
        <v>0</v>
      </c>
      <c r="AJ87" s="32">
        <v>0</v>
      </c>
    </row>
    <row r="88" spans="1:36" ht="18.75" x14ac:dyDescent="0.3">
      <c r="A88" s="26">
        <v>76</v>
      </c>
      <c r="B88" s="26" t="s">
        <v>106</v>
      </c>
      <c r="C88" s="40">
        <v>0</v>
      </c>
      <c r="D88" s="40">
        <v>0</v>
      </c>
      <c r="E88" s="40">
        <v>0</v>
      </c>
      <c r="F88" s="40"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40"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40">
        <v>0</v>
      </c>
      <c r="X88" s="40">
        <v>0</v>
      </c>
      <c r="Y88" s="40">
        <v>0</v>
      </c>
      <c r="Z88" s="40">
        <v>0</v>
      </c>
      <c r="AA88" s="40">
        <v>0</v>
      </c>
      <c r="AB88" s="40">
        <v>0</v>
      </c>
      <c r="AC88" s="32">
        <v>0</v>
      </c>
      <c r="AD88" s="40">
        <v>55</v>
      </c>
      <c r="AE88" s="40">
        <v>0</v>
      </c>
      <c r="AF88" s="40">
        <v>0</v>
      </c>
      <c r="AG88" s="33">
        <v>55</v>
      </c>
      <c r="AH88" s="40">
        <v>0</v>
      </c>
      <c r="AI88" s="40">
        <v>0</v>
      </c>
      <c r="AJ88" s="32">
        <v>55</v>
      </c>
    </row>
    <row r="89" spans="1:36" ht="18.75" x14ac:dyDescent="0.3">
      <c r="A89" s="26">
        <v>77</v>
      </c>
      <c r="B89" s="26" t="s">
        <v>107</v>
      </c>
      <c r="C89" s="40">
        <v>0</v>
      </c>
      <c r="D89" s="40">
        <v>0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32">
        <v>0</v>
      </c>
      <c r="AD89" s="40">
        <v>0</v>
      </c>
      <c r="AE89" s="40">
        <v>0</v>
      </c>
      <c r="AF89" s="40">
        <v>0</v>
      </c>
      <c r="AG89" s="33">
        <v>0</v>
      </c>
      <c r="AH89" s="40">
        <v>0</v>
      </c>
      <c r="AI89" s="40">
        <v>0</v>
      </c>
      <c r="AJ89" s="32">
        <v>0</v>
      </c>
    </row>
    <row r="90" spans="1:36" ht="37.5" x14ac:dyDescent="0.3">
      <c r="A90" s="26">
        <v>78</v>
      </c>
      <c r="B90" s="25" t="s">
        <v>108</v>
      </c>
      <c r="C90" s="40">
        <v>0</v>
      </c>
      <c r="D90" s="40">
        <v>0</v>
      </c>
      <c r="E90" s="40">
        <v>0</v>
      </c>
      <c r="F90" s="40"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40">
        <v>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40">
        <v>0</v>
      </c>
      <c r="S90" s="40">
        <v>0</v>
      </c>
      <c r="T90" s="40">
        <v>0</v>
      </c>
      <c r="U90" s="40">
        <v>0</v>
      </c>
      <c r="V90" s="40">
        <v>0</v>
      </c>
      <c r="W90" s="40">
        <v>0</v>
      </c>
      <c r="X90" s="40">
        <v>0</v>
      </c>
      <c r="Y90" s="40">
        <v>0</v>
      </c>
      <c r="Z90" s="40">
        <v>0</v>
      </c>
      <c r="AA90" s="40">
        <v>0</v>
      </c>
      <c r="AB90" s="40">
        <v>0</v>
      </c>
      <c r="AC90" s="32">
        <v>0</v>
      </c>
      <c r="AD90" s="40">
        <v>0</v>
      </c>
      <c r="AE90" s="40">
        <v>0</v>
      </c>
      <c r="AF90" s="40">
        <v>0</v>
      </c>
      <c r="AG90" s="33">
        <v>0</v>
      </c>
      <c r="AH90" s="40">
        <v>0</v>
      </c>
      <c r="AI90" s="40">
        <v>0</v>
      </c>
      <c r="AJ90" s="32">
        <v>0</v>
      </c>
    </row>
    <row r="91" spans="1:36" ht="18.75" x14ac:dyDescent="0.3">
      <c r="A91" s="26">
        <v>79</v>
      </c>
      <c r="B91" s="25" t="s">
        <v>130</v>
      </c>
      <c r="C91" s="40">
        <v>0</v>
      </c>
      <c r="D91" s="40">
        <v>0</v>
      </c>
      <c r="E91" s="40">
        <v>0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>
        <v>0</v>
      </c>
      <c r="AA91" s="40">
        <v>0</v>
      </c>
      <c r="AB91" s="40">
        <v>0</v>
      </c>
      <c r="AC91" s="32">
        <v>0</v>
      </c>
      <c r="AD91" s="40">
        <v>0</v>
      </c>
      <c r="AE91" s="40">
        <v>0</v>
      </c>
      <c r="AF91" s="40">
        <v>0</v>
      </c>
      <c r="AG91" s="33">
        <v>0</v>
      </c>
      <c r="AH91" s="40">
        <v>0</v>
      </c>
      <c r="AI91" s="40">
        <v>0</v>
      </c>
      <c r="AJ91" s="32">
        <v>0</v>
      </c>
    </row>
    <row r="92" spans="1:36" ht="18.75" x14ac:dyDescent="0.3">
      <c r="A92" s="26">
        <v>80</v>
      </c>
      <c r="B92" s="25" t="s">
        <v>131</v>
      </c>
      <c r="C92" s="40">
        <v>0</v>
      </c>
      <c r="D92" s="40">
        <v>0</v>
      </c>
      <c r="E92" s="40">
        <v>0</v>
      </c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40">
        <v>0</v>
      </c>
      <c r="X92" s="40">
        <v>0</v>
      </c>
      <c r="Y92" s="40">
        <v>0</v>
      </c>
      <c r="Z92" s="40">
        <v>0</v>
      </c>
      <c r="AA92" s="40">
        <v>0</v>
      </c>
      <c r="AB92" s="40">
        <v>0</v>
      </c>
      <c r="AC92" s="32">
        <v>0</v>
      </c>
      <c r="AD92" s="40">
        <v>28</v>
      </c>
      <c r="AE92" s="40">
        <v>0</v>
      </c>
      <c r="AF92" s="40">
        <v>0</v>
      </c>
      <c r="AG92" s="33">
        <v>28</v>
      </c>
      <c r="AH92" s="40">
        <v>0</v>
      </c>
      <c r="AI92" s="40">
        <v>0</v>
      </c>
      <c r="AJ92" s="32">
        <v>28</v>
      </c>
    </row>
    <row r="93" spans="1:36" ht="18.75" x14ac:dyDescent="0.3">
      <c r="A93" s="26">
        <v>81</v>
      </c>
      <c r="B93" s="25" t="s">
        <v>132</v>
      </c>
      <c r="C93" s="40">
        <v>0</v>
      </c>
      <c r="D93" s="40">
        <v>0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1500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0</v>
      </c>
      <c r="AC93" s="32">
        <v>1500</v>
      </c>
      <c r="AD93" s="40">
        <v>0</v>
      </c>
      <c r="AE93" s="40">
        <v>0</v>
      </c>
      <c r="AF93" s="40">
        <v>0</v>
      </c>
      <c r="AG93" s="33">
        <v>1500</v>
      </c>
      <c r="AH93" s="40">
        <v>0</v>
      </c>
      <c r="AI93" s="40">
        <v>0</v>
      </c>
      <c r="AJ93" s="32">
        <v>1500</v>
      </c>
    </row>
    <row r="94" spans="1:36" ht="18.75" x14ac:dyDescent="0.3">
      <c r="A94" s="26">
        <v>82</v>
      </c>
      <c r="B94" s="25" t="s">
        <v>133</v>
      </c>
      <c r="C94" s="40">
        <v>0</v>
      </c>
      <c r="D94" s="40">
        <v>0</v>
      </c>
      <c r="E94" s="40">
        <v>0</v>
      </c>
      <c r="F94" s="40"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40">
        <v>0</v>
      </c>
      <c r="X94" s="40">
        <v>0</v>
      </c>
      <c r="Y94" s="40">
        <v>0</v>
      </c>
      <c r="Z94" s="40">
        <v>0</v>
      </c>
      <c r="AA94" s="40">
        <v>0</v>
      </c>
      <c r="AB94" s="40">
        <v>0</v>
      </c>
      <c r="AC94" s="32">
        <v>0</v>
      </c>
      <c r="AD94" s="40">
        <v>0</v>
      </c>
      <c r="AE94" s="40">
        <v>0</v>
      </c>
      <c r="AF94" s="40">
        <v>0</v>
      </c>
      <c r="AG94" s="33">
        <v>0</v>
      </c>
      <c r="AH94" s="40">
        <v>0</v>
      </c>
      <c r="AI94" s="40">
        <v>0</v>
      </c>
      <c r="AJ94" s="32">
        <v>0</v>
      </c>
    </row>
    <row r="95" spans="1:36" ht="18.75" x14ac:dyDescent="0.3">
      <c r="A95" s="18"/>
      <c r="B95" s="19" t="s">
        <v>109</v>
      </c>
      <c r="C95" s="34">
        <v>1478</v>
      </c>
      <c r="D95" s="34">
        <v>0</v>
      </c>
      <c r="E95" s="34">
        <v>243</v>
      </c>
      <c r="F95" s="34">
        <v>0</v>
      </c>
      <c r="G95" s="34">
        <v>234</v>
      </c>
      <c r="H95" s="34">
        <v>0</v>
      </c>
      <c r="I95" s="34">
        <v>311</v>
      </c>
      <c r="J95" s="34">
        <v>0</v>
      </c>
      <c r="K95" s="34">
        <v>2088</v>
      </c>
      <c r="L95" s="34">
        <v>0</v>
      </c>
      <c r="M95" s="34">
        <v>3786</v>
      </c>
      <c r="N95" s="34">
        <v>1174</v>
      </c>
      <c r="O95" s="34">
        <v>4143</v>
      </c>
      <c r="P95" s="34">
        <v>0</v>
      </c>
      <c r="Q95" s="34">
        <v>2500</v>
      </c>
      <c r="R95" s="34">
        <v>0</v>
      </c>
      <c r="S95" s="34">
        <v>9735</v>
      </c>
      <c r="T95" s="34">
        <v>170</v>
      </c>
      <c r="U95" s="34">
        <v>370</v>
      </c>
      <c r="V95" s="34">
        <v>0</v>
      </c>
      <c r="W95" s="34">
        <v>908</v>
      </c>
      <c r="X95" s="34">
        <v>316</v>
      </c>
      <c r="Y95" s="34">
        <v>10</v>
      </c>
      <c r="Z95" s="34">
        <v>0</v>
      </c>
      <c r="AA95" s="34">
        <v>0</v>
      </c>
      <c r="AB95" s="34">
        <v>0</v>
      </c>
      <c r="AC95" s="34">
        <v>27466</v>
      </c>
      <c r="AD95" s="34">
        <v>227</v>
      </c>
      <c r="AE95" s="34">
        <v>0</v>
      </c>
      <c r="AF95" s="34">
        <v>0</v>
      </c>
      <c r="AG95" s="34">
        <v>27693</v>
      </c>
      <c r="AH95" s="34">
        <v>23714</v>
      </c>
      <c r="AI95" s="34">
        <v>3512</v>
      </c>
      <c r="AJ95" s="34">
        <v>54919</v>
      </c>
    </row>
    <row r="96" spans="1:36" ht="18.75" x14ac:dyDescent="0.3">
      <c r="A96" s="18"/>
      <c r="B96" s="19" t="s">
        <v>110</v>
      </c>
      <c r="C96" s="34">
        <v>212022</v>
      </c>
      <c r="D96" s="34">
        <v>8299</v>
      </c>
      <c r="E96" s="34">
        <v>14591</v>
      </c>
      <c r="F96" s="34">
        <v>9205</v>
      </c>
      <c r="G96" s="34">
        <v>49466</v>
      </c>
      <c r="H96" s="34">
        <v>22196</v>
      </c>
      <c r="I96" s="34">
        <v>51211</v>
      </c>
      <c r="J96" s="34">
        <v>2227</v>
      </c>
      <c r="K96" s="34">
        <v>216730</v>
      </c>
      <c r="L96" s="34">
        <v>1953</v>
      </c>
      <c r="M96" s="34">
        <v>7722</v>
      </c>
      <c r="N96" s="34">
        <v>115074</v>
      </c>
      <c r="O96" s="34">
        <v>190850</v>
      </c>
      <c r="P96" s="34">
        <v>5421</v>
      </c>
      <c r="Q96" s="34">
        <v>452795</v>
      </c>
      <c r="R96" s="34">
        <v>8615</v>
      </c>
      <c r="S96" s="34">
        <v>555892</v>
      </c>
      <c r="T96" s="34">
        <v>103015</v>
      </c>
      <c r="U96" s="34">
        <v>26593</v>
      </c>
      <c r="V96" s="34">
        <v>46400</v>
      </c>
      <c r="W96" s="34">
        <v>155908</v>
      </c>
      <c r="X96" s="34">
        <v>82624</v>
      </c>
      <c r="Y96" s="34">
        <v>69714</v>
      </c>
      <c r="Z96" s="34">
        <v>4750</v>
      </c>
      <c r="AA96" s="34">
        <v>55172</v>
      </c>
      <c r="AB96" s="34">
        <v>3206</v>
      </c>
      <c r="AC96" s="34">
        <v>2471651</v>
      </c>
      <c r="AD96" s="34">
        <v>244106</v>
      </c>
      <c r="AE96" s="34">
        <v>210394</v>
      </c>
      <c r="AF96" s="34">
        <v>270450</v>
      </c>
      <c r="AG96" s="34">
        <v>2986207</v>
      </c>
      <c r="AH96" s="34">
        <v>56841</v>
      </c>
      <c r="AI96" s="34">
        <v>17983</v>
      </c>
      <c r="AJ96" s="34">
        <v>3061031</v>
      </c>
    </row>
    <row r="97" spans="1:36" ht="38.25" x14ac:dyDescent="0.25">
      <c r="A97" s="11"/>
      <c r="B97" s="8" t="s">
        <v>111</v>
      </c>
      <c r="C97" s="40">
        <v>2587</v>
      </c>
      <c r="D97" s="40">
        <v>123</v>
      </c>
      <c r="E97" s="40">
        <v>220</v>
      </c>
      <c r="F97" s="40">
        <v>95</v>
      </c>
      <c r="G97" s="40">
        <v>951</v>
      </c>
      <c r="H97" s="40">
        <v>411</v>
      </c>
      <c r="I97" s="40">
        <v>624</v>
      </c>
      <c r="J97" s="40">
        <v>23</v>
      </c>
      <c r="K97" s="40">
        <v>2622</v>
      </c>
      <c r="L97" s="40">
        <v>20</v>
      </c>
      <c r="M97" s="40">
        <v>105</v>
      </c>
      <c r="N97" s="40">
        <v>1570</v>
      </c>
      <c r="O97" s="40">
        <v>2044</v>
      </c>
      <c r="P97" s="40">
        <v>53</v>
      </c>
      <c r="Q97" s="40">
        <v>9956</v>
      </c>
      <c r="R97" s="40">
        <v>171</v>
      </c>
      <c r="S97" s="40">
        <v>9617</v>
      </c>
      <c r="T97" s="40">
        <v>893</v>
      </c>
      <c r="U97" s="40">
        <v>286</v>
      </c>
      <c r="V97" s="40">
        <v>325</v>
      </c>
      <c r="W97" s="40">
        <v>2158</v>
      </c>
      <c r="X97" s="40">
        <v>837</v>
      </c>
      <c r="Y97" s="40">
        <v>744</v>
      </c>
      <c r="Z97" s="40">
        <v>52</v>
      </c>
      <c r="AA97" s="40">
        <v>567</v>
      </c>
      <c r="AB97" s="40">
        <v>33</v>
      </c>
      <c r="AC97" s="32">
        <v>37087</v>
      </c>
      <c r="AD97" s="40">
        <v>0</v>
      </c>
      <c r="AE97" s="40">
        <v>0</v>
      </c>
      <c r="AF97" s="40">
        <v>2684</v>
      </c>
      <c r="AG97" s="33">
        <v>39771</v>
      </c>
      <c r="AH97" s="40">
        <v>0</v>
      </c>
      <c r="AI97" s="40">
        <v>0</v>
      </c>
      <c r="AJ97" s="32">
        <v>39771</v>
      </c>
    </row>
    <row r="98" spans="1:36" s="9" customFormat="1" ht="16.5" x14ac:dyDescent="0.25">
      <c r="A98" s="12"/>
      <c r="B98" s="13" t="s">
        <v>112</v>
      </c>
      <c r="C98" s="41">
        <v>214609</v>
      </c>
      <c r="D98" s="41">
        <v>8422</v>
      </c>
      <c r="E98" s="41">
        <v>14811</v>
      </c>
      <c r="F98" s="41">
        <v>9300</v>
      </c>
      <c r="G98" s="41">
        <v>50417</v>
      </c>
      <c r="H98" s="41">
        <v>22607</v>
      </c>
      <c r="I98" s="41">
        <v>51835</v>
      </c>
      <c r="J98" s="41">
        <v>2250</v>
      </c>
      <c r="K98" s="41">
        <v>219352</v>
      </c>
      <c r="L98" s="41">
        <v>1973</v>
      </c>
      <c r="M98" s="41">
        <v>7827</v>
      </c>
      <c r="N98" s="41">
        <v>116644</v>
      </c>
      <c r="O98" s="41">
        <v>192894</v>
      </c>
      <c r="P98" s="41">
        <v>5474</v>
      </c>
      <c r="Q98" s="41">
        <v>462751</v>
      </c>
      <c r="R98" s="41">
        <v>8786</v>
      </c>
      <c r="S98" s="41">
        <v>565509</v>
      </c>
      <c r="T98" s="41">
        <v>103908</v>
      </c>
      <c r="U98" s="41">
        <v>26879</v>
      </c>
      <c r="V98" s="41">
        <v>46725</v>
      </c>
      <c r="W98" s="41">
        <v>158066</v>
      </c>
      <c r="X98" s="41">
        <v>83461</v>
      </c>
      <c r="Y98" s="41">
        <v>70458</v>
      </c>
      <c r="Z98" s="41">
        <v>4802</v>
      </c>
      <c r="AA98" s="41">
        <v>55739</v>
      </c>
      <c r="AB98" s="41">
        <v>3239</v>
      </c>
      <c r="AC98" s="41">
        <v>2508738</v>
      </c>
      <c r="AD98" s="41">
        <v>244106</v>
      </c>
      <c r="AE98" s="41">
        <v>210394</v>
      </c>
      <c r="AF98" s="41">
        <v>273134</v>
      </c>
      <c r="AG98" s="41">
        <v>3025978</v>
      </c>
      <c r="AH98" s="41">
        <v>56841</v>
      </c>
      <c r="AI98" s="41">
        <v>17983</v>
      </c>
      <c r="AJ98" s="41">
        <v>3100802</v>
      </c>
    </row>
    <row r="100" spans="1:36" ht="18.75" x14ac:dyDescent="0.3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7"/>
      <c r="AG100" s="38"/>
      <c r="AH100" s="37"/>
      <c r="AI100" s="37"/>
      <c r="AJ100" s="37"/>
    </row>
    <row r="101" spans="1:36" ht="15.75" x14ac:dyDescent="0.25"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9"/>
      <c r="AE101" s="39"/>
      <c r="AF101" s="39"/>
      <c r="AH101" s="39"/>
      <c r="AI101" s="39"/>
      <c r="AJ101" s="39"/>
    </row>
  </sheetData>
  <mergeCells count="12">
    <mergeCell ref="A3:A4"/>
    <mergeCell ref="B3:B4"/>
    <mergeCell ref="C3:Z3"/>
    <mergeCell ref="AJ3:AJ4"/>
    <mergeCell ref="AA3:AB3"/>
    <mergeCell ref="B2:AJ2"/>
    <mergeCell ref="AF3:AF4"/>
    <mergeCell ref="AC3:AC4"/>
    <mergeCell ref="AD3:AD4"/>
    <mergeCell ref="AG3:AG4"/>
    <mergeCell ref="AH3:AH4"/>
    <mergeCell ref="AI3:AI4"/>
  </mergeCells>
  <conditionalFormatting sqref="C6:AJ98">
    <cfRule type="cellIs" dxfId="0" priority="1" operator="lessThan">
      <formula>0</formula>
    </cfRule>
  </conditionalFormatting>
  <printOptions verticalCentered="1"/>
  <pageMargins left="0.59055118110236227" right="0.19685039370078741" top="0" bottom="0" header="0" footer="0"/>
  <pageSetup paperSize="8" scale="55" fitToWidth="2" orientation="portrait" r:id="rId1"/>
  <headerFooter alignWithMargins="0">
    <oddFooter>&amp;L&amp;8&amp;Z&amp;F&amp;F&amp;A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 проф на 2018 год по специал</vt:lpstr>
      <vt:lpstr>'АП проф на 2018 год по специал'!Область_печати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Рамазанова Юлия</cp:lastModifiedBy>
  <cp:lastPrinted>2017-12-29T07:03:25Z</cp:lastPrinted>
  <dcterms:created xsi:type="dcterms:W3CDTF">2016-12-22T07:23:57Z</dcterms:created>
  <dcterms:modified xsi:type="dcterms:W3CDTF">2018-01-10T10:57:29Z</dcterms:modified>
</cp:coreProperties>
</file>